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540"/>
  </bookViews>
  <sheets>
    <sheet name="附件1" sheetId="2" r:id="rId1"/>
    <sheet name="Sheet1" sheetId="3" r:id="rId2"/>
  </sheets>
  <definedNames>
    <definedName name="_xlnm._FilterDatabase" localSheetId="0" hidden="1">附件1!$A$1:$M$134</definedName>
    <definedName name="_xlnm.Print_Titles" localSheetId="0">附件1!$7:$7</definedName>
  </definedNames>
  <calcPr calcId="124519"/>
</workbook>
</file>

<file path=xl/calcChain.xml><?xml version="1.0" encoding="utf-8"?>
<calcChain xmlns="http://schemas.openxmlformats.org/spreadsheetml/2006/main">
  <c r="J134" i="2"/>
  <c r="J133"/>
  <c r="J132"/>
  <c r="J131"/>
  <c r="J130"/>
  <c r="J129"/>
  <c r="J128"/>
  <c r="J127"/>
  <c r="J125"/>
  <c r="J124"/>
  <c r="J122"/>
  <c r="J121"/>
  <c r="J120"/>
  <c r="J119"/>
  <c r="J118"/>
  <c r="J117"/>
  <c r="J116"/>
  <c r="J115"/>
  <c r="J114"/>
  <c r="J113"/>
  <c r="J112"/>
  <c r="J111"/>
  <c r="J110"/>
  <c r="J109"/>
  <c r="J108"/>
  <c r="J107"/>
  <c r="J106"/>
  <c r="J105"/>
  <c r="J104"/>
  <c r="J103"/>
  <c r="J102"/>
  <c r="J100"/>
  <c r="J99"/>
  <c r="J98"/>
  <c r="J97"/>
  <c r="J96"/>
  <c r="J95"/>
  <c r="J94"/>
  <c r="J93"/>
  <c r="J92"/>
  <c r="J90"/>
  <c r="J89"/>
  <c r="J88"/>
  <c r="J87"/>
  <c r="J85"/>
  <c r="J84"/>
  <c r="J83"/>
  <c r="J82"/>
  <c r="J81"/>
  <c r="J80"/>
  <c r="J79"/>
  <c r="J78"/>
  <c r="J77"/>
  <c r="J76"/>
  <c r="J75"/>
  <c r="J74"/>
  <c r="J73"/>
  <c r="J72"/>
  <c r="J71"/>
  <c r="J70"/>
  <c r="J69"/>
  <c r="J68"/>
  <c r="J67"/>
  <c r="J66"/>
  <c r="J65"/>
  <c r="J64"/>
  <c r="J63"/>
  <c r="J61"/>
  <c r="J60"/>
  <c r="J59"/>
  <c r="J58"/>
  <c r="J55"/>
  <c r="J54"/>
  <c r="J53"/>
  <c r="J50"/>
  <c r="J49"/>
  <c r="J48"/>
  <c r="J47"/>
  <c r="J46"/>
  <c r="J45"/>
  <c r="J44"/>
  <c r="J43"/>
  <c r="J42"/>
  <c r="J41"/>
  <c r="J40"/>
  <c r="J39"/>
  <c r="J38"/>
  <c r="J37"/>
  <c r="J35"/>
  <c r="J34"/>
  <c r="J33"/>
  <c r="J32"/>
  <c r="J31"/>
  <c r="J30"/>
  <c r="J29"/>
  <c r="J28"/>
  <c r="J27"/>
  <c r="J26"/>
  <c r="J25"/>
  <c r="J24"/>
  <c r="J23"/>
  <c r="J22"/>
  <c r="J21"/>
  <c r="J20"/>
  <c r="J19"/>
  <c r="J18"/>
  <c r="J17"/>
  <c r="J16"/>
  <c r="J15"/>
  <c r="J14"/>
  <c r="J13"/>
  <c r="J12"/>
  <c r="J11"/>
  <c r="J10"/>
  <c r="J9"/>
  <c r="J5"/>
  <c r="J4"/>
</calcChain>
</file>

<file path=xl/sharedStrings.xml><?xml version="1.0" encoding="utf-8"?>
<sst xmlns="http://schemas.openxmlformats.org/spreadsheetml/2006/main" count="1093" uniqueCount="447">
  <si>
    <t>附件1：</t>
  </si>
  <si>
    <t>广东省事业单位2023年集中公开招聘高校毕业生湛江市坡头区属单位考试总成绩及入围体检人员名单</t>
  </si>
  <si>
    <t>序号</t>
  </si>
  <si>
    <t>准考证</t>
  </si>
  <si>
    <t>姓名</t>
  </si>
  <si>
    <t>单位名称</t>
  </si>
  <si>
    <t>岗位代码</t>
  </si>
  <si>
    <t>岗位名称</t>
  </si>
  <si>
    <t>岗位招聘人数</t>
  </si>
  <si>
    <t>笔试成绩</t>
  </si>
  <si>
    <t>面试成绩</t>
  </si>
  <si>
    <t>总成绩</t>
  </si>
  <si>
    <t>总排名</t>
  </si>
  <si>
    <t>是否进入体检</t>
  </si>
  <si>
    <t>备注</t>
  </si>
  <si>
    <t>231151100512</t>
  </si>
  <si>
    <t>钟海霞</t>
  </si>
  <si>
    <t>湛江市坡头区党建指导中心</t>
  </si>
  <si>
    <t>2311266150421</t>
  </si>
  <si>
    <t>办公室管理岗位九级以上</t>
  </si>
  <si>
    <t>1</t>
  </si>
  <si>
    <t>76.5</t>
  </si>
  <si>
    <t>是</t>
  </si>
  <si>
    <t>231151200913</t>
  </si>
  <si>
    <t>杜蕙泽</t>
  </si>
  <si>
    <t>64.2</t>
  </si>
  <si>
    <t>否</t>
  </si>
  <si>
    <t>递补</t>
  </si>
  <si>
    <t>231151800618</t>
  </si>
  <si>
    <t>付俊杰</t>
  </si>
  <si>
    <t>82.3</t>
  </si>
  <si>
    <t>面试缺考</t>
  </si>
  <si>
    <t>231151704404</t>
  </si>
  <si>
    <t>陈燕</t>
  </si>
  <si>
    <t>76.6</t>
  </si>
  <si>
    <t>231151000525</t>
  </si>
  <si>
    <t>邓卓颖</t>
  </si>
  <si>
    <t>69.3</t>
  </si>
  <si>
    <t>递补/面试缺考</t>
  </si>
  <si>
    <t>231151400103</t>
  </si>
  <si>
    <t>罗琳尹</t>
  </si>
  <si>
    <t>2311266150422</t>
  </si>
  <si>
    <t>69.9</t>
  </si>
  <si>
    <t>231151303405</t>
  </si>
  <si>
    <t>沈子程</t>
  </si>
  <si>
    <t>231150601917</t>
  </si>
  <si>
    <t>陈静</t>
  </si>
  <si>
    <t>69.7</t>
  </si>
  <si>
    <t>231152100607</t>
  </si>
  <si>
    <t>张碧连</t>
  </si>
  <si>
    <t>70.3</t>
  </si>
  <si>
    <t>231150902814</t>
  </si>
  <si>
    <t>梁媛菲</t>
  </si>
  <si>
    <t>69.1</t>
  </si>
  <si>
    <t>231151403212</t>
  </si>
  <si>
    <t>伍宇烽</t>
  </si>
  <si>
    <t>2311266150423</t>
  </si>
  <si>
    <t>2</t>
  </si>
  <si>
    <t>68</t>
  </si>
  <si>
    <t>231151801223</t>
  </si>
  <si>
    <t>陈梓浩</t>
  </si>
  <si>
    <t>72.5</t>
  </si>
  <si>
    <t>231151606305</t>
  </si>
  <si>
    <t>黄南辉</t>
  </si>
  <si>
    <t>231150803607</t>
  </si>
  <si>
    <t>阮舒婷</t>
  </si>
  <si>
    <t>65.6</t>
  </si>
  <si>
    <t>231150607007</t>
  </si>
  <si>
    <t>黎文艺</t>
  </si>
  <si>
    <t>231151701909</t>
  </si>
  <si>
    <t>吴碧婵</t>
  </si>
  <si>
    <t>63.4</t>
  </si>
  <si>
    <t>231152104516</t>
  </si>
  <si>
    <t>袁芷晴</t>
  </si>
  <si>
    <t>62.9</t>
  </si>
  <si>
    <t>231151000308</t>
  </si>
  <si>
    <t>许立</t>
  </si>
  <si>
    <t>65.5</t>
  </si>
  <si>
    <t>231151902602</t>
  </si>
  <si>
    <t>王誉慧</t>
  </si>
  <si>
    <t>231151101803</t>
  </si>
  <si>
    <t>冯棋棋</t>
  </si>
  <si>
    <t>61.3</t>
  </si>
  <si>
    <t>231151404414</t>
  </si>
  <si>
    <t>彭诗华</t>
  </si>
  <si>
    <t>湛江市坡头区甘村水库管理所</t>
  </si>
  <si>
    <t>2311266150312</t>
  </si>
  <si>
    <t>办公室专业技术岗位十一级至十三级</t>
  </si>
  <si>
    <t>76.3</t>
  </si>
  <si>
    <t>231151803811</t>
  </si>
  <si>
    <t>陈荣辉</t>
  </si>
  <si>
    <t>75.8</t>
  </si>
  <si>
    <t>231151301818</t>
  </si>
  <si>
    <t>曾沂里</t>
  </si>
  <si>
    <t>75.5</t>
  </si>
  <si>
    <t>231150606904</t>
  </si>
  <si>
    <t>陈贤俊</t>
  </si>
  <si>
    <t>74.9</t>
  </si>
  <si>
    <t>231152103218</t>
  </si>
  <si>
    <t>沈晋锋</t>
  </si>
  <si>
    <t>77.1</t>
  </si>
  <si>
    <t>231150101627</t>
  </si>
  <si>
    <t>陈柏杨</t>
  </si>
  <si>
    <t>湛江市坡头区价格认证中心</t>
  </si>
  <si>
    <t>2311266150568</t>
  </si>
  <si>
    <t>78.5</t>
  </si>
  <si>
    <t>231151101107</t>
  </si>
  <si>
    <t>李立印</t>
  </si>
  <si>
    <t>75.2</t>
  </si>
  <si>
    <t>231152203125</t>
  </si>
  <si>
    <t>谭建华</t>
  </si>
  <si>
    <t>72.4</t>
  </si>
  <si>
    <t>231150803624</t>
  </si>
  <si>
    <t>林雅贤</t>
  </si>
  <si>
    <t>72.1</t>
  </si>
  <si>
    <t>231150801208</t>
  </si>
  <si>
    <t>冯倩茹</t>
  </si>
  <si>
    <t>71.7</t>
  </si>
  <si>
    <t>231151303414</t>
  </si>
  <si>
    <t>刘悦航</t>
  </si>
  <si>
    <t>湛江市北马围水库管理所</t>
  </si>
  <si>
    <t>2311266150569</t>
  </si>
  <si>
    <t>80.1</t>
  </si>
  <si>
    <t>231151702810</t>
  </si>
  <si>
    <t>马腾飞</t>
  </si>
  <si>
    <t>59.2</t>
  </si>
  <si>
    <t>231151801907</t>
  </si>
  <si>
    <t>丁悦</t>
  </si>
  <si>
    <t>63.1</t>
  </si>
  <si>
    <t>231150804412</t>
  </si>
  <si>
    <t>李艳华</t>
  </si>
  <si>
    <t>湛江市坡头园林环卫管理处</t>
  </si>
  <si>
    <t>2311266150570</t>
  </si>
  <si>
    <t>办公室管理岗位十级以上</t>
  </si>
  <si>
    <t>83.2</t>
  </si>
  <si>
    <t>231150701029</t>
  </si>
  <si>
    <t>黄柳花</t>
  </si>
  <si>
    <t>81.6</t>
  </si>
  <si>
    <t>231152203524</t>
  </si>
  <si>
    <t>黄洁莹</t>
  </si>
  <si>
    <t>76.8</t>
  </si>
  <si>
    <t>231150700612</t>
  </si>
  <si>
    <t>林冰冰</t>
  </si>
  <si>
    <t>77.2</t>
  </si>
  <si>
    <t>231151603316</t>
  </si>
  <si>
    <t>张诗婷</t>
  </si>
  <si>
    <t>73.2</t>
  </si>
  <si>
    <t>231152003121</t>
  </si>
  <si>
    <t>罗流钦</t>
  </si>
  <si>
    <t>湛江市坡头区南三联围水利管理所</t>
  </si>
  <si>
    <t>2311266150583</t>
  </si>
  <si>
    <t>81</t>
  </si>
  <si>
    <t>231150802229</t>
  </si>
  <si>
    <t>王潇珺</t>
  </si>
  <si>
    <t>湛江市坡头区网络舆情信息中心</t>
  </si>
  <si>
    <t>2311266150576</t>
  </si>
  <si>
    <t>82.4</t>
  </si>
  <si>
    <t>231150104917</t>
  </si>
  <si>
    <t>陈雯怡</t>
  </si>
  <si>
    <t>77.5</t>
  </si>
  <si>
    <t>231152105325</t>
  </si>
  <si>
    <t>张远恒</t>
  </si>
  <si>
    <t>71.5</t>
  </si>
  <si>
    <t>231150100928</t>
  </si>
  <si>
    <t>刘诗婷</t>
  </si>
  <si>
    <t>72.2</t>
  </si>
  <si>
    <t>231151102009</t>
  </si>
  <si>
    <t>陈建炫</t>
  </si>
  <si>
    <t>74.4</t>
  </si>
  <si>
    <t>231150204530</t>
  </si>
  <si>
    <t>陈俊阳</t>
  </si>
  <si>
    <t>67.4</t>
  </si>
  <si>
    <t>231152004112</t>
  </si>
  <si>
    <t>丁雨琪</t>
  </si>
  <si>
    <t>71.4</t>
  </si>
  <si>
    <t>231150607715</t>
  </si>
  <si>
    <t>林昀英</t>
  </si>
  <si>
    <t>231152103601</t>
  </si>
  <si>
    <t>陈韫琪</t>
  </si>
  <si>
    <t>67.7</t>
  </si>
  <si>
    <t>231150701212</t>
  </si>
  <si>
    <t>郑孔志</t>
  </si>
  <si>
    <t>75.4</t>
  </si>
  <si>
    <t>231150400914</t>
  </si>
  <si>
    <t>欧广怡</t>
  </si>
  <si>
    <t>2311266150577</t>
  </si>
  <si>
    <t>80.6</t>
  </si>
  <si>
    <t>231152100518</t>
  </si>
  <si>
    <t>唐妃小</t>
  </si>
  <si>
    <t>79</t>
  </si>
  <si>
    <t>231150703302</t>
  </si>
  <si>
    <t>叶土润</t>
  </si>
  <si>
    <t>78.3</t>
  </si>
  <si>
    <t>231151300108</t>
  </si>
  <si>
    <t>郑土明</t>
  </si>
  <si>
    <t>231150400123</t>
  </si>
  <si>
    <t>熊赞辉</t>
  </si>
  <si>
    <t>78.2</t>
  </si>
  <si>
    <t>231150704528</t>
  </si>
  <si>
    <t>叶琛</t>
  </si>
  <si>
    <t>2311266150578</t>
  </si>
  <si>
    <t>231152103409</t>
  </si>
  <si>
    <t>陈家健</t>
  </si>
  <si>
    <t>231151103527</t>
  </si>
  <si>
    <t>刘晟铭</t>
  </si>
  <si>
    <t>80.3</t>
  </si>
  <si>
    <t>231150800319</t>
  </si>
  <si>
    <t>余俊杰</t>
  </si>
  <si>
    <t>79.8</t>
  </si>
  <si>
    <t>231151303421</t>
  </si>
  <si>
    <t>肖曼菲</t>
  </si>
  <si>
    <t>81.5</t>
  </si>
  <si>
    <t>231150501401</t>
  </si>
  <si>
    <t>钟天朴</t>
  </si>
  <si>
    <t>湛江市坡头区公路事务中心</t>
  </si>
  <si>
    <t>2311266150581</t>
  </si>
  <si>
    <t>81.4</t>
  </si>
  <si>
    <t>231151801804</t>
  </si>
  <si>
    <t>杨玉佩</t>
  </si>
  <si>
    <t>231151702930</t>
  </si>
  <si>
    <t>黄赢</t>
  </si>
  <si>
    <t>72.8</t>
  </si>
  <si>
    <t>231152104011</t>
  </si>
  <si>
    <t>李华辉</t>
  </si>
  <si>
    <t>71.1</t>
  </si>
  <si>
    <t>231151703803</t>
  </si>
  <si>
    <t>李东儒</t>
  </si>
  <si>
    <t>73.8</t>
  </si>
  <si>
    <t>231150605926</t>
  </si>
  <si>
    <t>袁恒希</t>
  </si>
  <si>
    <t>湛江市坡头区智慧城市指挥中心</t>
  </si>
  <si>
    <t>2311266150614</t>
  </si>
  <si>
    <t>80.5</t>
  </si>
  <si>
    <t>231150902413</t>
  </si>
  <si>
    <t>陈鸿飞</t>
  </si>
  <si>
    <t>82</t>
  </si>
  <si>
    <t>231150701703</t>
  </si>
  <si>
    <t>林梦彬</t>
  </si>
  <si>
    <t>80.8</t>
  </si>
  <si>
    <t>231151700708</t>
  </si>
  <si>
    <t>龙腾宇</t>
  </si>
  <si>
    <t>79.2</t>
  </si>
  <si>
    <t>231151204509</t>
  </si>
  <si>
    <t>陈学悟</t>
  </si>
  <si>
    <t>79.3</t>
  </si>
  <si>
    <t>231150603024</t>
  </si>
  <si>
    <t>庞土杰</t>
  </si>
  <si>
    <t>2311266150615</t>
  </si>
  <si>
    <t>84.3</t>
  </si>
  <si>
    <t>231150104526</t>
  </si>
  <si>
    <t>李卓达</t>
  </si>
  <si>
    <t>80.2</t>
  </si>
  <si>
    <t>231150402014</t>
  </si>
  <si>
    <t>陈日周</t>
  </si>
  <si>
    <t>231150401410</t>
  </si>
  <si>
    <t>陈景涛</t>
  </si>
  <si>
    <t>77</t>
  </si>
  <si>
    <t>231151103411</t>
  </si>
  <si>
    <t>吴咏</t>
  </si>
  <si>
    <t>76</t>
  </si>
  <si>
    <t>231150504630</t>
  </si>
  <si>
    <t>陈骏</t>
  </si>
  <si>
    <t>2311266150616</t>
  </si>
  <si>
    <t>86.3</t>
  </si>
  <si>
    <t>231151202209</t>
  </si>
  <si>
    <t>黄康武</t>
  </si>
  <si>
    <t>85.6</t>
  </si>
  <si>
    <t>231151701306</t>
  </si>
  <si>
    <t>钟婕</t>
  </si>
  <si>
    <t>231150603721</t>
  </si>
  <si>
    <t>杨家汇</t>
  </si>
  <si>
    <t>231150803210</t>
  </si>
  <si>
    <t>周小琬</t>
  </si>
  <si>
    <t>231151800404</t>
  </si>
  <si>
    <t>宋子镜</t>
  </si>
  <si>
    <t>湛江市坡头区医疗保障事业管理中心</t>
  </si>
  <si>
    <t>2311266150964</t>
  </si>
  <si>
    <t>71.6</t>
  </si>
  <si>
    <t>231150202219</t>
  </si>
  <si>
    <t>周小莹</t>
  </si>
  <si>
    <t>69.2</t>
  </si>
  <si>
    <t>231151404126</t>
  </si>
  <si>
    <t>王一行</t>
  </si>
  <si>
    <t>59.5</t>
  </si>
  <si>
    <t>231150802325</t>
  </si>
  <si>
    <t>关天阳</t>
  </si>
  <si>
    <t>50.4</t>
  </si>
  <si>
    <t>231151102220</t>
  </si>
  <si>
    <t>黎泳怡</t>
  </si>
  <si>
    <t>2311266150965</t>
  </si>
  <si>
    <t>73.4</t>
  </si>
  <si>
    <t>231151204025</t>
  </si>
  <si>
    <t>周容鲲</t>
  </si>
  <si>
    <t>74.3</t>
  </si>
  <si>
    <t>231150204427</t>
  </si>
  <si>
    <t>王照</t>
  </si>
  <si>
    <t>71.3</t>
  </si>
  <si>
    <t>231150801324</t>
  </si>
  <si>
    <t>张奇伟</t>
  </si>
  <si>
    <t>70.1</t>
  </si>
  <si>
    <t>231151903909</t>
  </si>
  <si>
    <t>列彦儒</t>
  </si>
  <si>
    <t>72</t>
  </si>
  <si>
    <t>231150201929</t>
  </si>
  <si>
    <t>陈嘉欣</t>
  </si>
  <si>
    <t>湛江市坡头区中小企业服务中心</t>
  </si>
  <si>
    <t>2311266150966</t>
  </si>
  <si>
    <t>75</t>
  </si>
  <si>
    <t>231150600714</t>
  </si>
  <si>
    <t>揭晓昱</t>
  </si>
  <si>
    <t>231151102115</t>
  </si>
  <si>
    <t>钟土林</t>
  </si>
  <si>
    <t>78.7</t>
  </si>
  <si>
    <t>231150504512</t>
  </si>
  <si>
    <t>梁土钦</t>
  </si>
  <si>
    <t>231151903619</t>
  </si>
  <si>
    <t>谢浪燕</t>
  </si>
  <si>
    <t>231151504927</t>
  </si>
  <si>
    <t>温秋丽</t>
  </si>
  <si>
    <t>2311266150967</t>
  </si>
  <si>
    <t>经济运行股管理岗位九级以上</t>
  </si>
  <si>
    <t>90.8</t>
  </si>
  <si>
    <t>231150303316</t>
  </si>
  <si>
    <t>黄子玲</t>
  </si>
  <si>
    <t>83</t>
  </si>
  <si>
    <t>231150102029</t>
  </si>
  <si>
    <t>张书竹</t>
  </si>
  <si>
    <t>231150103718</t>
  </si>
  <si>
    <t>梁宇</t>
  </si>
  <si>
    <t>79.1</t>
  </si>
  <si>
    <t>231151201801</t>
  </si>
  <si>
    <t>陈诗敏</t>
  </si>
  <si>
    <t>231151504323</t>
  </si>
  <si>
    <t>肖浩</t>
  </si>
  <si>
    <t>中共湛江市坡头区委员会党校</t>
  </si>
  <si>
    <t>2311266150968</t>
  </si>
  <si>
    <t>教研室专业技术岗位十一级至十三级</t>
  </si>
  <si>
    <t>69.8</t>
  </si>
  <si>
    <t>231151602709</t>
  </si>
  <si>
    <t>陈佩贝</t>
  </si>
  <si>
    <t>231151601710</t>
  </si>
  <si>
    <t>叶小韵</t>
  </si>
  <si>
    <t>61.5</t>
  </si>
  <si>
    <t>231151403902</t>
  </si>
  <si>
    <t>陆敏媛</t>
  </si>
  <si>
    <t>60.7</t>
  </si>
  <si>
    <t>231151204021</t>
  </si>
  <si>
    <t>陈晓敏</t>
  </si>
  <si>
    <t>63.3</t>
  </si>
  <si>
    <t>231150104604</t>
  </si>
  <si>
    <t>蔡启强</t>
  </si>
  <si>
    <t>湛江市坡头区房地产交易服务中心</t>
  </si>
  <si>
    <t>2311266150969</t>
  </si>
  <si>
    <t>231151002212</t>
  </si>
  <si>
    <t>陈依那</t>
  </si>
  <si>
    <t>79.7</t>
  </si>
  <si>
    <t>231150803710</t>
  </si>
  <si>
    <t>陈万权</t>
  </si>
  <si>
    <t>80.9</t>
  </si>
  <si>
    <t>231151504923</t>
  </si>
  <si>
    <t>王晓红</t>
  </si>
  <si>
    <t>81.9</t>
  </si>
  <si>
    <t>231151602211</t>
  </si>
  <si>
    <t>陈宇明</t>
  </si>
  <si>
    <t>231150100927</t>
  </si>
  <si>
    <t>林冉</t>
  </si>
  <si>
    <t>2311266150970</t>
  </si>
  <si>
    <t>86.8</t>
  </si>
  <si>
    <t>231150503519</t>
  </si>
  <si>
    <t>李梦霞</t>
  </si>
  <si>
    <t>78.1</t>
  </si>
  <si>
    <t>231150203312</t>
  </si>
  <si>
    <t>黎扬鹏</t>
  </si>
  <si>
    <t>81.2</t>
  </si>
  <si>
    <t>231151100922</t>
  </si>
  <si>
    <t>黄守勇</t>
  </si>
  <si>
    <t>231151203313</t>
  </si>
  <si>
    <t>梁宝钊</t>
  </si>
  <si>
    <t>231151402222</t>
  </si>
  <si>
    <t>陈雨桐</t>
  </si>
  <si>
    <t>2311266150424</t>
  </si>
  <si>
    <t>83.1</t>
  </si>
  <si>
    <t>231151300602</t>
  </si>
  <si>
    <t>陈奕希</t>
  </si>
  <si>
    <t>82.7</t>
  </si>
  <si>
    <t>231150804729</t>
  </si>
  <si>
    <t>郭诗慧</t>
  </si>
  <si>
    <t>231150400804</t>
  </si>
  <si>
    <t>李清清</t>
  </si>
  <si>
    <t>231152202526</t>
  </si>
  <si>
    <t>房晓怡</t>
  </si>
  <si>
    <t>231150901822</t>
  </si>
  <si>
    <t>庞牛津</t>
  </si>
  <si>
    <t>湛江市坡头区妇幼保健计划生育服务中心</t>
  </si>
  <si>
    <t>2311266150429</t>
  </si>
  <si>
    <t>临床科室专业技术岗位十一级至十三级</t>
  </si>
  <si>
    <t>231150600922</t>
  </si>
  <si>
    <t>关春燕</t>
  </si>
  <si>
    <t>2311266150431</t>
  </si>
  <si>
    <t>妇产科专业技术岗位十三级及以上</t>
  </si>
  <si>
    <t>50.2</t>
  </si>
  <si>
    <t>231150503830</t>
  </si>
  <si>
    <t>郑东妮</t>
  </si>
  <si>
    <t>2311266150432</t>
  </si>
  <si>
    <t>50.7</t>
  </si>
  <si>
    <t>231150301905</t>
  </si>
  <si>
    <t>李东玲</t>
  </si>
  <si>
    <t>52.1</t>
  </si>
  <si>
    <t>231151103904</t>
  </si>
  <si>
    <t>梁天铭</t>
  </si>
  <si>
    <t>2311266150433</t>
  </si>
  <si>
    <t>儿科专业技术岗位十三级及以上</t>
  </si>
  <si>
    <t>56.2</t>
  </si>
  <si>
    <t>231150200721</t>
  </si>
  <si>
    <t>何俏云</t>
  </si>
  <si>
    <t>53.3</t>
  </si>
  <si>
    <t>231151503618</t>
  </si>
  <si>
    <t>鲁城宇</t>
  </si>
  <si>
    <t>55.5</t>
  </si>
  <si>
    <t>231151201827</t>
  </si>
  <si>
    <t>邹宇媚</t>
  </si>
  <si>
    <t>2311266150435</t>
  </si>
  <si>
    <t>医学影像科专业技术岗位十三级及以上</t>
  </si>
  <si>
    <t>231150402003</t>
  </si>
  <si>
    <t>陈真莲</t>
  </si>
  <si>
    <t>54.9</t>
  </si>
  <si>
    <t>231150400401</t>
  </si>
  <si>
    <t>黄诚</t>
  </si>
  <si>
    <t>2311266150436</t>
  </si>
  <si>
    <t>63.9</t>
  </si>
  <si>
    <t>231150502425</t>
  </si>
  <si>
    <t>杨小莉</t>
  </si>
  <si>
    <t>2311266150439</t>
  </si>
  <si>
    <t>护理科专业技术岗位七级及以上</t>
  </si>
  <si>
    <t>58.3</t>
  </si>
  <si>
    <t>231152101702</t>
  </si>
  <si>
    <t>潘晨虹</t>
  </si>
  <si>
    <t>2311266150440</t>
  </si>
  <si>
    <t>护理科专业技术岗位十三级及以上</t>
  </si>
  <si>
    <t>60.4</t>
  </si>
  <si>
    <t>231151801314</t>
  </si>
  <si>
    <t>王雨欣</t>
  </si>
  <si>
    <t>2311266150441</t>
  </si>
  <si>
    <t>护理科专业技术岗位十一级至十三级</t>
  </si>
  <si>
    <t>65.1</t>
  </si>
  <si>
    <t>缺考</t>
  </si>
  <si>
    <t>缺考</t>
    <phoneticPr fontId="8" type="noConversion"/>
  </si>
</sst>
</file>

<file path=xl/styles.xml><?xml version="1.0" encoding="utf-8"?>
<styleSheet xmlns="http://schemas.openxmlformats.org/spreadsheetml/2006/main">
  <numFmts count="1">
    <numFmt numFmtId="178" formatCode="0.00_ "/>
  </numFmts>
  <fonts count="9">
    <font>
      <sz val="11"/>
      <color theme="1"/>
      <name val="宋体"/>
      <charset val="134"/>
      <scheme val="minor"/>
    </font>
    <font>
      <sz val="11"/>
      <name val="宋体"/>
      <family val="3"/>
      <charset val="134"/>
      <scheme val="minor"/>
    </font>
    <font>
      <sz val="12"/>
      <name val="宋体"/>
      <family val="3"/>
      <charset val="134"/>
    </font>
    <font>
      <sz val="12"/>
      <name val="宋体"/>
      <family val="3"/>
      <charset val="134"/>
      <scheme val="minor"/>
    </font>
    <font>
      <b/>
      <sz val="18"/>
      <name val="宋体"/>
      <family val="3"/>
      <charset val="134"/>
    </font>
    <font>
      <b/>
      <sz val="12"/>
      <name val="宋体"/>
      <family val="3"/>
      <charset val="134"/>
    </font>
    <font>
      <b/>
      <sz val="11"/>
      <name val="宋体"/>
      <family val="3"/>
      <charset val="134"/>
      <scheme val="minor"/>
    </font>
    <font>
      <sz val="12"/>
      <name val="仿宋_GB2312"/>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2" fillId="0" borderId="0">
      <alignment vertical="center"/>
    </xf>
  </cellStyleXfs>
  <cellXfs count="36">
    <xf numFmtId="0" fontId="0" fillId="0" borderId="0" xfId="0"/>
    <xf numFmtId="0" fontId="1" fillId="0" borderId="0" xfId="0" applyFont="1" applyFill="1" applyBorder="1" applyAlignment="1">
      <alignment wrapText="1"/>
    </xf>
    <xf numFmtId="0" fontId="1" fillId="0" borderId="0" xfId="0" applyFont="1" applyFill="1" applyAlignment="1">
      <alignment wrapText="1"/>
    </xf>
    <xf numFmtId="0" fontId="2" fillId="0" borderId="0" xfId="0" applyFont="1" applyFill="1" applyAlignment="1">
      <alignment horizontal="center" vertical="center" wrapText="1"/>
    </xf>
    <xf numFmtId="0" fontId="1" fillId="0" borderId="0" xfId="0" applyFont="1" applyFill="1" applyAlignment="1">
      <alignment wrapText="1"/>
    </xf>
    <xf numFmtId="0" fontId="1" fillId="0" borderId="0" xfId="0" applyFont="1" applyFill="1" applyAlignment="1">
      <alignment wrapText="1"/>
    </xf>
    <xf numFmtId="178" fontId="1" fillId="0" borderId="0" xfId="0" applyNumberFormat="1" applyFont="1" applyFill="1" applyAlignment="1">
      <alignment wrapText="1"/>
    </xf>
    <xf numFmtId="178" fontId="3"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Border="1" applyAlignment="1">
      <alignment horizontal="left" vertical="center" wrapText="1"/>
    </xf>
    <xf numFmtId="178" fontId="1" fillId="0" borderId="0" xfId="0" applyNumberFormat="1" applyFont="1" applyFill="1" applyBorder="1" applyAlignment="1">
      <alignment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178" fontId="2" fillId="0" borderId="1" xfId="1"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178" fontId="3"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0" xfId="0" applyFont="1" applyFill="1" applyAlignment="1">
      <alignment horizontal="center" vertical="center" wrapText="1"/>
    </xf>
  </cellXfs>
  <cellStyles count="2">
    <cellStyle name="常规" xfId="0" builtinId="0"/>
    <cellStyle name="常规_报考麻章区招聘岗位面试人员登记表" xfId="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134"/>
  <sheetViews>
    <sheetView tabSelected="1" topLeftCell="A127" workbookViewId="0">
      <selection activeCell="J62" sqref="J62"/>
    </sheetView>
  </sheetViews>
  <sheetFormatPr defaultColWidth="9" defaultRowHeight="14.25"/>
  <cols>
    <col min="1" max="1" width="7.875" style="5" customWidth="1"/>
    <col min="2" max="2" width="13" style="5" customWidth="1"/>
    <col min="3" max="3" width="10.5" style="5" customWidth="1"/>
    <col min="4" max="4" width="16.25" style="5" customWidth="1"/>
    <col min="5" max="5" width="15.75" style="5" customWidth="1"/>
    <col min="6" max="6" width="14.5" style="5" customWidth="1"/>
    <col min="7" max="7" width="7.5" style="5" customWidth="1"/>
    <col min="8" max="8" width="11.125" style="6" customWidth="1"/>
    <col min="9" max="9" width="11.125" style="7" customWidth="1"/>
    <col min="10" max="10" width="11.125" style="6" customWidth="1"/>
    <col min="11" max="12" width="9" style="8"/>
    <col min="13" max="13" width="9.375" style="5" customWidth="1"/>
    <col min="14" max="16384" width="9" style="5"/>
  </cols>
  <sheetData>
    <row r="1" spans="1:13" s="1" customFormat="1" ht="30" customHeight="1">
      <c r="A1" s="9" t="s">
        <v>0</v>
      </c>
      <c r="H1" s="10"/>
      <c r="I1" s="19"/>
      <c r="J1" s="10"/>
      <c r="K1" s="20"/>
      <c r="L1" s="20"/>
    </row>
    <row r="2" spans="1:13" s="1" customFormat="1" ht="59.1" customHeight="1">
      <c r="A2" s="35" t="s">
        <v>1</v>
      </c>
      <c r="B2" s="35"/>
      <c r="C2" s="35"/>
      <c r="D2" s="35"/>
      <c r="E2" s="35"/>
      <c r="F2" s="35"/>
      <c r="G2" s="35"/>
      <c r="H2" s="35"/>
      <c r="I2" s="35"/>
      <c r="J2" s="35"/>
      <c r="K2" s="35"/>
      <c r="L2" s="35"/>
      <c r="M2" s="35"/>
    </row>
    <row r="3" spans="1:13" ht="44.1" customHeight="1">
      <c r="A3" s="11" t="s">
        <v>2</v>
      </c>
      <c r="B3" s="11" t="s">
        <v>3</v>
      </c>
      <c r="C3" s="11" t="s">
        <v>4</v>
      </c>
      <c r="D3" s="11" t="s">
        <v>5</v>
      </c>
      <c r="E3" s="11" t="s">
        <v>6</v>
      </c>
      <c r="F3" s="11" t="s">
        <v>7</v>
      </c>
      <c r="G3" s="11" t="s">
        <v>8</v>
      </c>
      <c r="H3" s="12" t="s">
        <v>9</v>
      </c>
      <c r="I3" s="12" t="s">
        <v>10</v>
      </c>
      <c r="J3" s="12" t="s">
        <v>11</v>
      </c>
      <c r="K3" s="21" t="s">
        <v>12</v>
      </c>
      <c r="L3" s="11" t="s">
        <v>13</v>
      </c>
      <c r="M3" s="11" t="s">
        <v>14</v>
      </c>
    </row>
    <row r="4" spans="1:13" ht="44.1" customHeight="1">
      <c r="A4" s="13">
        <v>1</v>
      </c>
      <c r="B4" s="14" t="s">
        <v>15</v>
      </c>
      <c r="C4" s="14" t="s">
        <v>16</v>
      </c>
      <c r="D4" s="14" t="s">
        <v>17</v>
      </c>
      <c r="E4" s="14" t="s">
        <v>18</v>
      </c>
      <c r="F4" s="14" t="s">
        <v>19</v>
      </c>
      <c r="G4" s="14" t="s">
        <v>20</v>
      </c>
      <c r="H4" s="15" t="s">
        <v>21</v>
      </c>
      <c r="I4" s="22">
        <v>82.95</v>
      </c>
      <c r="J4" s="23">
        <f t="shared" ref="J4:J67" si="0">H4*50%+I4*50%</f>
        <v>79.724999999999994</v>
      </c>
      <c r="K4" s="13">
        <v>1</v>
      </c>
      <c r="L4" s="24" t="s">
        <v>22</v>
      </c>
      <c r="M4" s="13"/>
    </row>
    <row r="5" spans="1:13" ht="44.1" customHeight="1">
      <c r="A5" s="13">
        <v>2</v>
      </c>
      <c r="B5" s="14" t="s">
        <v>23</v>
      </c>
      <c r="C5" s="14" t="s">
        <v>24</v>
      </c>
      <c r="D5" s="14" t="s">
        <v>17</v>
      </c>
      <c r="E5" s="14" t="s">
        <v>18</v>
      </c>
      <c r="F5" s="14" t="s">
        <v>19</v>
      </c>
      <c r="G5" s="14" t="s">
        <v>20</v>
      </c>
      <c r="H5" s="15" t="s">
        <v>25</v>
      </c>
      <c r="I5" s="22">
        <v>78.45</v>
      </c>
      <c r="J5" s="23">
        <f t="shared" si="0"/>
        <v>71.325000000000003</v>
      </c>
      <c r="K5" s="13">
        <v>2</v>
      </c>
      <c r="L5" s="25" t="s">
        <v>26</v>
      </c>
      <c r="M5" s="14" t="s">
        <v>27</v>
      </c>
    </row>
    <row r="6" spans="1:13" s="2" customFormat="1" ht="44.1" customHeight="1">
      <c r="A6" s="14">
        <v>3</v>
      </c>
      <c r="B6" s="14" t="s">
        <v>28</v>
      </c>
      <c r="C6" s="14" t="s">
        <v>29</v>
      </c>
      <c r="D6" s="14" t="s">
        <v>17</v>
      </c>
      <c r="E6" s="14" t="s">
        <v>18</v>
      </c>
      <c r="F6" s="14" t="s">
        <v>19</v>
      </c>
      <c r="G6" s="14" t="s">
        <v>20</v>
      </c>
      <c r="H6" s="15" t="s">
        <v>30</v>
      </c>
      <c r="I6" s="22" t="s">
        <v>446</v>
      </c>
      <c r="J6" s="22"/>
      <c r="K6" s="14"/>
      <c r="L6" s="25" t="s">
        <v>26</v>
      </c>
      <c r="M6" s="14" t="s">
        <v>31</v>
      </c>
    </row>
    <row r="7" spans="1:13" s="3" customFormat="1" ht="44.1" customHeight="1">
      <c r="A7" s="14">
        <v>4</v>
      </c>
      <c r="B7" s="14" t="s">
        <v>32</v>
      </c>
      <c r="C7" s="14" t="s">
        <v>33</v>
      </c>
      <c r="D7" s="14" t="s">
        <v>17</v>
      </c>
      <c r="E7" s="14" t="s">
        <v>18</v>
      </c>
      <c r="F7" s="14" t="s">
        <v>19</v>
      </c>
      <c r="G7" s="14" t="s">
        <v>20</v>
      </c>
      <c r="H7" s="15" t="s">
        <v>34</v>
      </c>
      <c r="I7" s="22" t="s">
        <v>446</v>
      </c>
      <c r="J7" s="22"/>
      <c r="K7" s="14"/>
      <c r="L7" s="25" t="s">
        <v>26</v>
      </c>
      <c r="M7" s="14" t="s">
        <v>31</v>
      </c>
    </row>
    <row r="8" spans="1:13" s="2" customFormat="1" ht="44.1" customHeight="1">
      <c r="A8" s="14">
        <v>5</v>
      </c>
      <c r="B8" s="14" t="s">
        <v>35</v>
      </c>
      <c r="C8" s="14" t="s">
        <v>36</v>
      </c>
      <c r="D8" s="14" t="s">
        <v>17</v>
      </c>
      <c r="E8" s="14" t="s">
        <v>18</v>
      </c>
      <c r="F8" s="14" t="s">
        <v>19</v>
      </c>
      <c r="G8" s="14" t="s">
        <v>20</v>
      </c>
      <c r="H8" s="15" t="s">
        <v>37</v>
      </c>
      <c r="I8" s="22" t="s">
        <v>446</v>
      </c>
      <c r="J8" s="22"/>
      <c r="K8" s="14"/>
      <c r="L8" s="25" t="s">
        <v>26</v>
      </c>
      <c r="M8" s="14" t="s">
        <v>38</v>
      </c>
    </row>
    <row r="9" spans="1:13" ht="44.1" customHeight="1">
      <c r="A9" s="13">
        <v>6</v>
      </c>
      <c r="B9" s="14" t="s">
        <v>39</v>
      </c>
      <c r="C9" s="14" t="s">
        <v>40</v>
      </c>
      <c r="D9" s="14" t="s">
        <v>17</v>
      </c>
      <c r="E9" s="14" t="s">
        <v>41</v>
      </c>
      <c r="F9" s="14" t="s">
        <v>19</v>
      </c>
      <c r="G9" s="14" t="s">
        <v>20</v>
      </c>
      <c r="H9" s="15" t="s">
        <v>42</v>
      </c>
      <c r="I9" s="26">
        <v>79.75</v>
      </c>
      <c r="J9" s="23">
        <f t="shared" si="0"/>
        <v>74.825000000000003</v>
      </c>
      <c r="K9" s="13">
        <v>1</v>
      </c>
      <c r="L9" s="24" t="s">
        <v>22</v>
      </c>
      <c r="M9" s="13"/>
    </row>
    <row r="10" spans="1:13" ht="44.1" customHeight="1">
      <c r="A10" s="13">
        <v>7</v>
      </c>
      <c r="B10" s="14" t="s">
        <v>43</v>
      </c>
      <c r="C10" s="14" t="s">
        <v>44</v>
      </c>
      <c r="D10" s="14" t="s">
        <v>17</v>
      </c>
      <c r="E10" s="14" t="s">
        <v>41</v>
      </c>
      <c r="F10" s="14" t="s">
        <v>19</v>
      </c>
      <c r="G10" s="14" t="s">
        <v>20</v>
      </c>
      <c r="H10" s="15" t="s">
        <v>42</v>
      </c>
      <c r="I10" s="22">
        <v>79.150000000000006</v>
      </c>
      <c r="J10" s="23">
        <f t="shared" si="0"/>
        <v>74.525000000000006</v>
      </c>
      <c r="K10" s="13">
        <v>2</v>
      </c>
      <c r="L10" s="25" t="s">
        <v>26</v>
      </c>
      <c r="M10" s="13"/>
    </row>
    <row r="11" spans="1:13" ht="44.1" customHeight="1">
      <c r="A11" s="13">
        <v>8</v>
      </c>
      <c r="B11" s="14" t="s">
        <v>45</v>
      </c>
      <c r="C11" s="14" t="s">
        <v>46</v>
      </c>
      <c r="D11" s="14" t="s">
        <v>17</v>
      </c>
      <c r="E11" s="14" t="s">
        <v>41</v>
      </c>
      <c r="F11" s="14" t="s">
        <v>19</v>
      </c>
      <c r="G11" s="14" t="s">
        <v>20</v>
      </c>
      <c r="H11" s="15" t="s">
        <v>47</v>
      </c>
      <c r="I11" s="22">
        <v>78.150000000000006</v>
      </c>
      <c r="J11" s="23">
        <f t="shared" si="0"/>
        <v>73.924999999999997</v>
      </c>
      <c r="K11" s="13">
        <v>3</v>
      </c>
      <c r="L11" s="25" t="s">
        <v>26</v>
      </c>
      <c r="M11" s="14" t="s">
        <v>27</v>
      </c>
    </row>
    <row r="12" spans="1:13" ht="44.1" customHeight="1">
      <c r="A12" s="13">
        <v>9</v>
      </c>
      <c r="B12" s="14" t="s">
        <v>48</v>
      </c>
      <c r="C12" s="14" t="s">
        <v>49</v>
      </c>
      <c r="D12" s="14" t="s">
        <v>17</v>
      </c>
      <c r="E12" s="14" t="s">
        <v>41</v>
      </c>
      <c r="F12" s="14" t="s">
        <v>19</v>
      </c>
      <c r="G12" s="14" t="s">
        <v>20</v>
      </c>
      <c r="H12" s="15" t="s">
        <v>50</v>
      </c>
      <c r="I12" s="22">
        <v>76.349999999999994</v>
      </c>
      <c r="J12" s="23">
        <f t="shared" si="0"/>
        <v>73.325000000000003</v>
      </c>
      <c r="K12" s="13">
        <v>4</v>
      </c>
      <c r="L12" s="25" t="s">
        <v>26</v>
      </c>
      <c r="M12" s="13"/>
    </row>
    <row r="13" spans="1:13" ht="44.1" customHeight="1">
      <c r="A13" s="13">
        <v>10</v>
      </c>
      <c r="B13" s="14" t="s">
        <v>51</v>
      </c>
      <c r="C13" s="14" t="s">
        <v>52</v>
      </c>
      <c r="D13" s="14" t="s">
        <v>17</v>
      </c>
      <c r="E13" s="14" t="s">
        <v>41</v>
      </c>
      <c r="F13" s="14" t="s">
        <v>19</v>
      </c>
      <c r="G13" s="14" t="s">
        <v>20</v>
      </c>
      <c r="H13" s="15" t="s">
        <v>53</v>
      </c>
      <c r="I13" s="22">
        <v>76.400000000000006</v>
      </c>
      <c r="J13" s="23">
        <f t="shared" si="0"/>
        <v>72.75</v>
      </c>
      <c r="K13" s="13">
        <v>5</v>
      </c>
      <c r="L13" s="25" t="s">
        <v>26</v>
      </c>
      <c r="M13" s="14" t="s">
        <v>27</v>
      </c>
    </row>
    <row r="14" spans="1:13" ht="44.1" customHeight="1">
      <c r="A14" s="13">
        <v>11</v>
      </c>
      <c r="B14" s="14" t="s">
        <v>54</v>
      </c>
      <c r="C14" s="14" t="s">
        <v>55</v>
      </c>
      <c r="D14" s="14" t="s">
        <v>17</v>
      </c>
      <c r="E14" s="14" t="s">
        <v>56</v>
      </c>
      <c r="F14" s="14" t="s">
        <v>19</v>
      </c>
      <c r="G14" s="14" t="s">
        <v>57</v>
      </c>
      <c r="H14" s="15" t="s">
        <v>58</v>
      </c>
      <c r="I14" s="22">
        <v>87.15</v>
      </c>
      <c r="J14" s="23">
        <f t="shared" si="0"/>
        <v>77.575000000000003</v>
      </c>
      <c r="K14" s="13">
        <v>1</v>
      </c>
      <c r="L14" s="24" t="s">
        <v>22</v>
      </c>
      <c r="M14" s="13"/>
    </row>
    <row r="15" spans="1:13" ht="44.1" customHeight="1">
      <c r="A15" s="13">
        <v>12</v>
      </c>
      <c r="B15" s="14" t="s">
        <v>59</v>
      </c>
      <c r="C15" s="14" t="s">
        <v>60</v>
      </c>
      <c r="D15" s="14" t="s">
        <v>17</v>
      </c>
      <c r="E15" s="14" t="s">
        <v>56</v>
      </c>
      <c r="F15" s="14" t="s">
        <v>19</v>
      </c>
      <c r="G15" s="14" t="s">
        <v>57</v>
      </c>
      <c r="H15" s="15" t="s">
        <v>61</v>
      </c>
      <c r="I15" s="22">
        <v>81.5</v>
      </c>
      <c r="J15" s="23">
        <f t="shared" si="0"/>
        <v>77</v>
      </c>
      <c r="K15" s="13">
        <v>2</v>
      </c>
      <c r="L15" s="24" t="s">
        <v>22</v>
      </c>
      <c r="M15" s="13"/>
    </row>
    <row r="16" spans="1:13" ht="44.1" customHeight="1">
      <c r="A16" s="13">
        <v>13</v>
      </c>
      <c r="B16" s="14" t="s">
        <v>62</v>
      </c>
      <c r="C16" s="14" t="s">
        <v>63</v>
      </c>
      <c r="D16" s="14" t="s">
        <v>17</v>
      </c>
      <c r="E16" s="14" t="s">
        <v>56</v>
      </c>
      <c r="F16" s="14" t="s">
        <v>19</v>
      </c>
      <c r="G16" s="14" t="s">
        <v>57</v>
      </c>
      <c r="H16" s="15" t="s">
        <v>50</v>
      </c>
      <c r="I16" s="22">
        <v>78.400000000000006</v>
      </c>
      <c r="J16" s="23">
        <f t="shared" si="0"/>
        <v>74.349999999999994</v>
      </c>
      <c r="K16" s="13">
        <v>3</v>
      </c>
      <c r="L16" s="25" t="s">
        <v>26</v>
      </c>
      <c r="M16" s="13"/>
    </row>
    <row r="17" spans="1:13" ht="44.1" customHeight="1">
      <c r="A17" s="13">
        <v>14</v>
      </c>
      <c r="B17" s="14" t="s">
        <v>64</v>
      </c>
      <c r="C17" s="14" t="s">
        <v>65</v>
      </c>
      <c r="D17" s="14" t="s">
        <v>17</v>
      </c>
      <c r="E17" s="14" t="s">
        <v>56</v>
      </c>
      <c r="F17" s="14" t="s">
        <v>19</v>
      </c>
      <c r="G17" s="14" t="s">
        <v>57</v>
      </c>
      <c r="H17" s="15" t="s">
        <v>66</v>
      </c>
      <c r="I17" s="22">
        <v>82.95</v>
      </c>
      <c r="J17" s="23">
        <f t="shared" si="0"/>
        <v>74.275000000000006</v>
      </c>
      <c r="K17" s="13">
        <v>4</v>
      </c>
      <c r="L17" s="25" t="s">
        <v>26</v>
      </c>
      <c r="M17" s="13"/>
    </row>
    <row r="18" spans="1:13" ht="44.1" customHeight="1">
      <c r="A18" s="13">
        <v>15</v>
      </c>
      <c r="B18" s="14" t="s">
        <v>67</v>
      </c>
      <c r="C18" s="14" t="s">
        <v>68</v>
      </c>
      <c r="D18" s="14" t="s">
        <v>17</v>
      </c>
      <c r="E18" s="14" t="s">
        <v>56</v>
      </c>
      <c r="F18" s="14" t="s">
        <v>19</v>
      </c>
      <c r="G18" s="14" t="s">
        <v>57</v>
      </c>
      <c r="H18" s="15" t="s">
        <v>66</v>
      </c>
      <c r="I18" s="22">
        <v>76.349999999999994</v>
      </c>
      <c r="J18" s="23">
        <f t="shared" si="0"/>
        <v>70.974999999999994</v>
      </c>
      <c r="K18" s="13">
        <v>5</v>
      </c>
      <c r="L18" s="25" t="s">
        <v>26</v>
      </c>
      <c r="M18" s="13"/>
    </row>
    <row r="19" spans="1:13" ht="44.1" customHeight="1">
      <c r="A19" s="13">
        <v>16</v>
      </c>
      <c r="B19" s="14" t="s">
        <v>69</v>
      </c>
      <c r="C19" s="14" t="s">
        <v>70</v>
      </c>
      <c r="D19" s="14" t="s">
        <v>17</v>
      </c>
      <c r="E19" s="14" t="s">
        <v>56</v>
      </c>
      <c r="F19" s="14" t="s">
        <v>19</v>
      </c>
      <c r="G19" s="14" t="s">
        <v>57</v>
      </c>
      <c r="H19" s="15" t="s">
        <v>71</v>
      </c>
      <c r="I19" s="22">
        <v>76.55</v>
      </c>
      <c r="J19" s="23">
        <f t="shared" si="0"/>
        <v>69.974999999999994</v>
      </c>
      <c r="K19" s="13">
        <v>6</v>
      </c>
      <c r="L19" s="25" t="s">
        <v>26</v>
      </c>
      <c r="M19" s="13"/>
    </row>
    <row r="20" spans="1:13" ht="44.1" customHeight="1">
      <c r="A20" s="13">
        <v>17</v>
      </c>
      <c r="B20" s="14" t="s">
        <v>72</v>
      </c>
      <c r="C20" s="14" t="s">
        <v>73</v>
      </c>
      <c r="D20" s="14" t="s">
        <v>17</v>
      </c>
      <c r="E20" s="14" t="s">
        <v>56</v>
      </c>
      <c r="F20" s="14" t="s">
        <v>19</v>
      </c>
      <c r="G20" s="14" t="s">
        <v>57</v>
      </c>
      <c r="H20" s="15" t="s">
        <v>74</v>
      </c>
      <c r="I20" s="22">
        <v>76.849999999999994</v>
      </c>
      <c r="J20" s="23">
        <f t="shared" si="0"/>
        <v>69.875</v>
      </c>
      <c r="K20" s="13">
        <v>7</v>
      </c>
      <c r="L20" s="25" t="s">
        <v>26</v>
      </c>
      <c r="M20" s="13"/>
    </row>
    <row r="21" spans="1:13" ht="44.1" customHeight="1">
      <c r="A21" s="13">
        <v>18</v>
      </c>
      <c r="B21" s="14" t="s">
        <v>75</v>
      </c>
      <c r="C21" s="14" t="s">
        <v>76</v>
      </c>
      <c r="D21" s="14" t="s">
        <v>17</v>
      </c>
      <c r="E21" s="14" t="s">
        <v>56</v>
      </c>
      <c r="F21" s="14" t="s">
        <v>19</v>
      </c>
      <c r="G21" s="14" t="s">
        <v>57</v>
      </c>
      <c r="H21" s="15" t="s">
        <v>77</v>
      </c>
      <c r="I21" s="22">
        <v>70.45</v>
      </c>
      <c r="J21" s="23">
        <f t="shared" si="0"/>
        <v>67.974999999999994</v>
      </c>
      <c r="K21" s="13">
        <v>8</v>
      </c>
      <c r="L21" s="25" t="s">
        <v>26</v>
      </c>
      <c r="M21" s="13"/>
    </row>
    <row r="22" spans="1:13" ht="44.1" customHeight="1">
      <c r="A22" s="13">
        <v>19</v>
      </c>
      <c r="B22" s="14" t="s">
        <v>78</v>
      </c>
      <c r="C22" s="14" t="s">
        <v>79</v>
      </c>
      <c r="D22" s="14" t="s">
        <v>17</v>
      </c>
      <c r="E22" s="14" t="s">
        <v>56</v>
      </c>
      <c r="F22" s="14" t="s">
        <v>19</v>
      </c>
      <c r="G22" s="14" t="s">
        <v>57</v>
      </c>
      <c r="H22" s="15" t="s">
        <v>74</v>
      </c>
      <c r="I22" s="22">
        <v>72.2</v>
      </c>
      <c r="J22" s="23">
        <f t="shared" si="0"/>
        <v>67.55</v>
      </c>
      <c r="K22" s="13">
        <v>9</v>
      </c>
      <c r="L22" s="25" t="s">
        <v>26</v>
      </c>
      <c r="M22" s="13"/>
    </row>
    <row r="23" spans="1:13" ht="44.1" customHeight="1">
      <c r="A23" s="13">
        <v>20</v>
      </c>
      <c r="B23" s="14" t="s">
        <v>80</v>
      </c>
      <c r="C23" s="14" t="s">
        <v>81</v>
      </c>
      <c r="D23" s="14" t="s">
        <v>17</v>
      </c>
      <c r="E23" s="14" t="s">
        <v>56</v>
      </c>
      <c r="F23" s="14" t="s">
        <v>19</v>
      </c>
      <c r="G23" s="14" t="s">
        <v>57</v>
      </c>
      <c r="H23" s="15" t="s">
        <v>82</v>
      </c>
      <c r="I23" s="22">
        <v>71.25</v>
      </c>
      <c r="J23" s="23">
        <f t="shared" si="0"/>
        <v>66.275000000000006</v>
      </c>
      <c r="K23" s="13">
        <v>10</v>
      </c>
      <c r="L23" s="25" t="s">
        <v>26</v>
      </c>
      <c r="M23" s="13"/>
    </row>
    <row r="24" spans="1:13" ht="44.1" customHeight="1">
      <c r="A24" s="13">
        <v>21</v>
      </c>
      <c r="B24" s="14" t="s">
        <v>83</v>
      </c>
      <c r="C24" s="14" t="s">
        <v>84</v>
      </c>
      <c r="D24" s="14" t="s">
        <v>85</v>
      </c>
      <c r="E24" s="14" t="s">
        <v>86</v>
      </c>
      <c r="F24" s="14" t="s">
        <v>87</v>
      </c>
      <c r="G24" s="14" t="s">
        <v>20</v>
      </c>
      <c r="H24" s="15" t="s">
        <v>88</v>
      </c>
      <c r="I24" s="22">
        <v>81.400000000000006</v>
      </c>
      <c r="J24" s="23">
        <f t="shared" si="0"/>
        <v>78.849999999999994</v>
      </c>
      <c r="K24" s="13">
        <v>1</v>
      </c>
      <c r="L24" s="24" t="s">
        <v>22</v>
      </c>
      <c r="M24" s="27"/>
    </row>
    <row r="25" spans="1:13" ht="44.1" customHeight="1">
      <c r="A25" s="13">
        <v>22</v>
      </c>
      <c r="B25" s="14" t="s">
        <v>89</v>
      </c>
      <c r="C25" s="14" t="s">
        <v>90</v>
      </c>
      <c r="D25" s="14" t="s">
        <v>85</v>
      </c>
      <c r="E25" s="14" t="s">
        <v>86</v>
      </c>
      <c r="F25" s="14" t="s">
        <v>87</v>
      </c>
      <c r="G25" s="14" t="s">
        <v>20</v>
      </c>
      <c r="H25" s="15" t="s">
        <v>91</v>
      </c>
      <c r="I25" s="22">
        <v>80.7</v>
      </c>
      <c r="J25" s="23">
        <f t="shared" si="0"/>
        <v>78.25</v>
      </c>
      <c r="K25" s="13">
        <v>2</v>
      </c>
      <c r="L25" s="25" t="s">
        <v>26</v>
      </c>
      <c r="M25" s="28"/>
    </row>
    <row r="26" spans="1:13" ht="44.1" customHeight="1">
      <c r="A26" s="13">
        <v>23</v>
      </c>
      <c r="B26" s="14" t="s">
        <v>92</v>
      </c>
      <c r="C26" s="14" t="s">
        <v>93</v>
      </c>
      <c r="D26" s="14" t="s">
        <v>85</v>
      </c>
      <c r="E26" s="14" t="s">
        <v>86</v>
      </c>
      <c r="F26" s="14" t="s">
        <v>87</v>
      </c>
      <c r="G26" s="14" t="s">
        <v>20</v>
      </c>
      <c r="H26" s="15" t="s">
        <v>94</v>
      </c>
      <c r="I26" s="22">
        <v>74.650000000000006</v>
      </c>
      <c r="J26" s="23">
        <f t="shared" si="0"/>
        <v>75.075000000000003</v>
      </c>
      <c r="K26" s="13">
        <v>3</v>
      </c>
      <c r="L26" s="25" t="s">
        <v>26</v>
      </c>
      <c r="M26" s="28"/>
    </row>
    <row r="27" spans="1:13" ht="44.1" customHeight="1">
      <c r="A27" s="13">
        <v>24</v>
      </c>
      <c r="B27" s="14" t="s">
        <v>95</v>
      </c>
      <c r="C27" s="14" t="s">
        <v>96</v>
      </c>
      <c r="D27" s="14" t="s">
        <v>85</v>
      </c>
      <c r="E27" s="14" t="s">
        <v>86</v>
      </c>
      <c r="F27" s="14" t="s">
        <v>87</v>
      </c>
      <c r="G27" s="14" t="s">
        <v>20</v>
      </c>
      <c r="H27" s="15" t="s">
        <v>97</v>
      </c>
      <c r="I27" s="22">
        <v>72.05</v>
      </c>
      <c r="J27" s="23">
        <f t="shared" si="0"/>
        <v>73.474999999999994</v>
      </c>
      <c r="K27" s="13">
        <v>4</v>
      </c>
      <c r="L27" s="25" t="s">
        <v>26</v>
      </c>
      <c r="M27" s="28"/>
    </row>
    <row r="28" spans="1:13" ht="44.1" customHeight="1">
      <c r="A28" s="13">
        <v>25</v>
      </c>
      <c r="B28" s="14" t="s">
        <v>98</v>
      </c>
      <c r="C28" s="14" t="s">
        <v>99</v>
      </c>
      <c r="D28" s="14" t="s">
        <v>85</v>
      </c>
      <c r="E28" s="14" t="s">
        <v>86</v>
      </c>
      <c r="F28" s="14" t="s">
        <v>87</v>
      </c>
      <c r="G28" s="14" t="s">
        <v>20</v>
      </c>
      <c r="H28" s="15" t="s">
        <v>100</v>
      </c>
      <c r="I28" s="22">
        <v>69.2</v>
      </c>
      <c r="J28" s="23">
        <f t="shared" si="0"/>
        <v>73.150000000000006</v>
      </c>
      <c r="K28" s="13">
        <v>5</v>
      </c>
      <c r="L28" s="25" t="s">
        <v>26</v>
      </c>
      <c r="M28" s="28"/>
    </row>
    <row r="29" spans="1:13" ht="44.1" customHeight="1">
      <c r="A29" s="13">
        <v>26</v>
      </c>
      <c r="B29" s="14" t="s">
        <v>101</v>
      </c>
      <c r="C29" s="14" t="s">
        <v>102</v>
      </c>
      <c r="D29" s="14" t="s">
        <v>103</v>
      </c>
      <c r="E29" s="14" t="s">
        <v>104</v>
      </c>
      <c r="F29" s="14" t="s">
        <v>87</v>
      </c>
      <c r="G29" s="14" t="s">
        <v>20</v>
      </c>
      <c r="H29" s="15" t="s">
        <v>105</v>
      </c>
      <c r="I29" s="22">
        <v>80.2</v>
      </c>
      <c r="J29" s="23">
        <f t="shared" si="0"/>
        <v>79.349999999999994</v>
      </c>
      <c r="K29" s="13">
        <v>1</v>
      </c>
      <c r="L29" s="24" t="s">
        <v>22</v>
      </c>
      <c r="M29" s="13"/>
    </row>
    <row r="30" spans="1:13" ht="44.1" customHeight="1">
      <c r="A30" s="13">
        <v>27</v>
      </c>
      <c r="B30" s="14" t="s">
        <v>106</v>
      </c>
      <c r="C30" s="14" t="s">
        <v>107</v>
      </c>
      <c r="D30" s="14" t="s">
        <v>103</v>
      </c>
      <c r="E30" s="14" t="s">
        <v>104</v>
      </c>
      <c r="F30" s="14" t="s">
        <v>87</v>
      </c>
      <c r="G30" s="14" t="s">
        <v>20</v>
      </c>
      <c r="H30" s="15" t="s">
        <v>108</v>
      </c>
      <c r="I30" s="22">
        <v>77.349999999999994</v>
      </c>
      <c r="J30" s="23">
        <f t="shared" si="0"/>
        <v>76.275000000000006</v>
      </c>
      <c r="K30" s="13">
        <v>2</v>
      </c>
      <c r="L30" s="25" t="s">
        <v>26</v>
      </c>
      <c r="M30" s="13"/>
    </row>
    <row r="31" spans="1:13" ht="44.1" customHeight="1">
      <c r="A31" s="13">
        <v>28</v>
      </c>
      <c r="B31" s="14" t="s">
        <v>109</v>
      </c>
      <c r="C31" s="14" t="s">
        <v>110</v>
      </c>
      <c r="D31" s="14" t="s">
        <v>103</v>
      </c>
      <c r="E31" s="14" t="s">
        <v>104</v>
      </c>
      <c r="F31" s="14" t="s">
        <v>87</v>
      </c>
      <c r="G31" s="14" t="s">
        <v>20</v>
      </c>
      <c r="H31" s="15" t="s">
        <v>111</v>
      </c>
      <c r="I31" s="22">
        <v>78.599999999999994</v>
      </c>
      <c r="J31" s="23">
        <f t="shared" si="0"/>
        <v>75.5</v>
      </c>
      <c r="K31" s="13">
        <v>3</v>
      </c>
      <c r="L31" s="25" t="s">
        <v>26</v>
      </c>
      <c r="M31" s="13"/>
    </row>
    <row r="32" spans="1:13" ht="44.1" customHeight="1">
      <c r="A32" s="13">
        <v>29</v>
      </c>
      <c r="B32" s="14" t="s">
        <v>112</v>
      </c>
      <c r="C32" s="14" t="s">
        <v>113</v>
      </c>
      <c r="D32" s="14" t="s">
        <v>103</v>
      </c>
      <c r="E32" s="14" t="s">
        <v>104</v>
      </c>
      <c r="F32" s="14" t="s">
        <v>87</v>
      </c>
      <c r="G32" s="14" t="s">
        <v>20</v>
      </c>
      <c r="H32" s="15" t="s">
        <v>114</v>
      </c>
      <c r="I32" s="22">
        <v>78.25</v>
      </c>
      <c r="J32" s="23">
        <f t="shared" si="0"/>
        <v>75.174999999999997</v>
      </c>
      <c r="K32" s="13">
        <v>4</v>
      </c>
      <c r="L32" s="25" t="s">
        <v>26</v>
      </c>
      <c r="M32" s="13"/>
    </row>
    <row r="33" spans="1:13" ht="44.1" customHeight="1">
      <c r="A33" s="13">
        <v>30</v>
      </c>
      <c r="B33" s="14" t="s">
        <v>115</v>
      </c>
      <c r="C33" s="14" t="s">
        <v>116</v>
      </c>
      <c r="D33" s="14" t="s">
        <v>103</v>
      </c>
      <c r="E33" s="14" t="s">
        <v>104</v>
      </c>
      <c r="F33" s="14" t="s">
        <v>87</v>
      </c>
      <c r="G33" s="14" t="s">
        <v>20</v>
      </c>
      <c r="H33" s="15" t="s">
        <v>117</v>
      </c>
      <c r="I33" s="22">
        <v>77.8</v>
      </c>
      <c r="J33" s="23">
        <f t="shared" si="0"/>
        <v>74.75</v>
      </c>
      <c r="K33" s="13">
        <v>5</v>
      </c>
      <c r="L33" s="25" t="s">
        <v>26</v>
      </c>
      <c r="M33" s="14" t="s">
        <v>27</v>
      </c>
    </row>
    <row r="34" spans="1:13" ht="44.1" customHeight="1">
      <c r="A34" s="13">
        <v>31</v>
      </c>
      <c r="B34" s="14" t="s">
        <v>118</v>
      </c>
      <c r="C34" s="14" t="s">
        <v>119</v>
      </c>
      <c r="D34" s="14" t="s">
        <v>120</v>
      </c>
      <c r="E34" s="14" t="s">
        <v>121</v>
      </c>
      <c r="F34" s="14" t="s">
        <v>87</v>
      </c>
      <c r="G34" s="14" t="s">
        <v>57</v>
      </c>
      <c r="H34" s="15" t="s">
        <v>122</v>
      </c>
      <c r="I34" s="22">
        <v>83.75</v>
      </c>
      <c r="J34" s="23">
        <f t="shared" si="0"/>
        <v>81.924999999999997</v>
      </c>
      <c r="K34" s="13">
        <v>1</v>
      </c>
      <c r="L34" s="24" t="s">
        <v>22</v>
      </c>
      <c r="M34" s="13"/>
    </row>
    <row r="35" spans="1:13" ht="44.1" customHeight="1">
      <c r="A35" s="13">
        <v>32</v>
      </c>
      <c r="B35" s="14" t="s">
        <v>123</v>
      </c>
      <c r="C35" s="14" t="s">
        <v>124</v>
      </c>
      <c r="D35" s="14" t="s">
        <v>120</v>
      </c>
      <c r="E35" s="14" t="s">
        <v>121</v>
      </c>
      <c r="F35" s="14" t="s">
        <v>87</v>
      </c>
      <c r="G35" s="14" t="s">
        <v>57</v>
      </c>
      <c r="H35" s="15" t="s">
        <v>125</v>
      </c>
      <c r="I35" s="22">
        <v>80.75</v>
      </c>
      <c r="J35" s="23">
        <f t="shared" si="0"/>
        <v>69.974999999999994</v>
      </c>
      <c r="K35" s="13">
        <v>2</v>
      </c>
      <c r="L35" s="24" t="s">
        <v>22</v>
      </c>
      <c r="M35" s="13"/>
    </row>
    <row r="36" spans="1:13" s="2" customFormat="1" ht="44.1" customHeight="1">
      <c r="A36" s="14">
        <v>33</v>
      </c>
      <c r="B36" s="14" t="s">
        <v>126</v>
      </c>
      <c r="C36" s="14" t="s">
        <v>127</v>
      </c>
      <c r="D36" s="14" t="s">
        <v>120</v>
      </c>
      <c r="E36" s="14" t="s">
        <v>121</v>
      </c>
      <c r="F36" s="14" t="s">
        <v>87</v>
      </c>
      <c r="G36" s="14" t="s">
        <v>57</v>
      </c>
      <c r="H36" s="15" t="s">
        <v>128</v>
      </c>
      <c r="I36" s="22" t="s">
        <v>446</v>
      </c>
      <c r="J36" s="22"/>
      <c r="K36" s="14"/>
      <c r="L36" s="25" t="s">
        <v>26</v>
      </c>
      <c r="M36" s="14" t="s">
        <v>31</v>
      </c>
    </row>
    <row r="37" spans="1:13" ht="44.1" customHeight="1">
      <c r="A37" s="13">
        <v>34</v>
      </c>
      <c r="B37" s="14" t="s">
        <v>129</v>
      </c>
      <c r="C37" s="14" t="s">
        <v>130</v>
      </c>
      <c r="D37" s="14" t="s">
        <v>131</v>
      </c>
      <c r="E37" s="14" t="s">
        <v>132</v>
      </c>
      <c r="F37" s="14" t="s">
        <v>133</v>
      </c>
      <c r="G37" s="14" t="s">
        <v>20</v>
      </c>
      <c r="H37" s="15" t="s">
        <v>134</v>
      </c>
      <c r="I37" s="22">
        <v>85.6</v>
      </c>
      <c r="J37" s="23">
        <f t="shared" si="0"/>
        <v>84.4</v>
      </c>
      <c r="K37" s="13">
        <v>1</v>
      </c>
      <c r="L37" s="24" t="s">
        <v>22</v>
      </c>
      <c r="M37" s="13"/>
    </row>
    <row r="38" spans="1:13" ht="44.1" customHeight="1">
      <c r="A38" s="13">
        <v>35</v>
      </c>
      <c r="B38" s="14" t="s">
        <v>135</v>
      </c>
      <c r="C38" s="14" t="s">
        <v>136</v>
      </c>
      <c r="D38" s="14" t="s">
        <v>131</v>
      </c>
      <c r="E38" s="14" t="s">
        <v>132</v>
      </c>
      <c r="F38" s="14" t="s">
        <v>133</v>
      </c>
      <c r="G38" s="14" t="s">
        <v>20</v>
      </c>
      <c r="H38" s="15" t="s">
        <v>137</v>
      </c>
      <c r="I38" s="22">
        <v>85.1</v>
      </c>
      <c r="J38" s="23">
        <f t="shared" si="0"/>
        <v>83.35</v>
      </c>
      <c r="K38" s="13">
        <v>2</v>
      </c>
      <c r="L38" s="25" t="s">
        <v>26</v>
      </c>
      <c r="M38" s="13"/>
    </row>
    <row r="39" spans="1:13" ht="44.1" customHeight="1">
      <c r="A39" s="13">
        <v>36</v>
      </c>
      <c r="B39" s="14" t="s">
        <v>138</v>
      </c>
      <c r="C39" s="14" t="s">
        <v>139</v>
      </c>
      <c r="D39" s="14" t="s">
        <v>131</v>
      </c>
      <c r="E39" s="14" t="s">
        <v>132</v>
      </c>
      <c r="F39" s="14" t="s">
        <v>133</v>
      </c>
      <c r="G39" s="14" t="s">
        <v>20</v>
      </c>
      <c r="H39" s="15" t="s">
        <v>140</v>
      </c>
      <c r="I39" s="22">
        <v>80.7</v>
      </c>
      <c r="J39" s="23">
        <f t="shared" si="0"/>
        <v>78.75</v>
      </c>
      <c r="K39" s="13">
        <v>3</v>
      </c>
      <c r="L39" s="25" t="s">
        <v>26</v>
      </c>
      <c r="M39" s="13"/>
    </row>
    <row r="40" spans="1:13" ht="44.1" customHeight="1">
      <c r="A40" s="13">
        <v>37</v>
      </c>
      <c r="B40" s="14" t="s">
        <v>141</v>
      </c>
      <c r="C40" s="14" t="s">
        <v>142</v>
      </c>
      <c r="D40" s="14" t="s">
        <v>131</v>
      </c>
      <c r="E40" s="14" t="s">
        <v>132</v>
      </c>
      <c r="F40" s="14" t="s">
        <v>133</v>
      </c>
      <c r="G40" s="14" t="s">
        <v>20</v>
      </c>
      <c r="H40" s="15" t="s">
        <v>143</v>
      </c>
      <c r="I40" s="22">
        <v>76.7</v>
      </c>
      <c r="J40" s="23">
        <f t="shared" si="0"/>
        <v>76.95</v>
      </c>
      <c r="K40" s="13">
        <v>4</v>
      </c>
      <c r="L40" s="25" t="s">
        <v>26</v>
      </c>
      <c r="M40" s="13"/>
    </row>
    <row r="41" spans="1:13" ht="44.1" customHeight="1">
      <c r="A41" s="13">
        <v>38</v>
      </c>
      <c r="B41" s="14" t="s">
        <v>144</v>
      </c>
      <c r="C41" s="14" t="s">
        <v>145</v>
      </c>
      <c r="D41" s="14" t="s">
        <v>131</v>
      </c>
      <c r="E41" s="14" t="s">
        <v>132</v>
      </c>
      <c r="F41" s="14" t="s">
        <v>133</v>
      </c>
      <c r="G41" s="14" t="s">
        <v>20</v>
      </c>
      <c r="H41" s="15" t="s">
        <v>146</v>
      </c>
      <c r="I41" s="22">
        <v>79.849999999999994</v>
      </c>
      <c r="J41" s="23">
        <f t="shared" si="0"/>
        <v>76.525000000000006</v>
      </c>
      <c r="K41" s="13">
        <v>5</v>
      </c>
      <c r="L41" s="25" t="s">
        <v>26</v>
      </c>
      <c r="M41" s="14" t="s">
        <v>27</v>
      </c>
    </row>
    <row r="42" spans="1:13" ht="44.1" customHeight="1">
      <c r="A42" s="13">
        <v>39</v>
      </c>
      <c r="B42" s="14" t="s">
        <v>147</v>
      </c>
      <c r="C42" s="14" t="s">
        <v>148</v>
      </c>
      <c r="D42" s="14" t="s">
        <v>149</v>
      </c>
      <c r="E42" s="14" t="s">
        <v>150</v>
      </c>
      <c r="F42" s="14" t="s">
        <v>87</v>
      </c>
      <c r="G42" s="14" t="s">
        <v>20</v>
      </c>
      <c r="H42" s="15" t="s">
        <v>151</v>
      </c>
      <c r="I42" s="22">
        <v>82.25</v>
      </c>
      <c r="J42" s="23">
        <f t="shared" si="0"/>
        <v>81.625</v>
      </c>
      <c r="K42" s="13">
        <v>1</v>
      </c>
      <c r="L42" s="24" t="s">
        <v>22</v>
      </c>
      <c r="M42" s="13"/>
    </row>
    <row r="43" spans="1:13" s="4" customFormat="1" ht="44.1" customHeight="1">
      <c r="A43" s="16">
        <v>40</v>
      </c>
      <c r="B43" s="17" t="s">
        <v>152</v>
      </c>
      <c r="C43" s="17" t="s">
        <v>153</v>
      </c>
      <c r="D43" s="17" t="s">
        <v>154</v>
      </c>
      <c r="E43" s="17" t="s">
        <v>155</v>
      </c>
      <c r="F43" s="17" t="s">
        <v>19</v>
      </c>
      <c r="G43" s="17" t="s">
        <v>57</v>
      </c>
      <c r="H43" s="18" t="s">
        <v>156</v>
      </c>
      <c r="I43" s="29">
        <v>83.2</v>
      </c>
      <c r="J43" s="30">
        <f t="shared" si="0"/>
        <v>82.8</v>
      </c>
      <c r="K43" s="16">
        <v>1</v>
      </c>
      <c r="L43" s="31" t="s">
        <v>22</v>
      </c>
      <c r="M43" s="16"/>
    </row>
    <row r="44" spans="1:13" s="4" customFormat="1" ht="44.1" customHeight="1">
      <c r="A44" s="16">
        <v>41</v>
      </c>
      <c r="B44" s="17" t="s">
        <v>157</v>
      </c>
      <c r="C44" s="17" t="s">
        <v>158</v>
      </c>
      <c r="D44" s="17" t="s">
        <v>154</v>
      </c>
      <c r="E44" s="17" t="s">
        <v>155</v>
      </c>
      <c r="F44" s="17" t="s">
        <v>19</v>
      </c>
      <c r="G44" s="17" t="s">
        <v>57</v>
      </c>
      <c r="H44" s="18" t="s">
        <v>159</v>
      </c>
      <c r="I44" s="29">
        <v>76.349999999999994</v>
      </c>
      <c r="J44" s="30">
        <f t="shared" si="0"/>
        <v>76.924999999999997</v>
      </c>
      <c r="K44" s="16">
        <v>2</v>
      </c>
      <c r="L44" s="31" t="s">
        <v>22</v>
      </c>
      <c r="M44" s="16"/>
    </row>
    <row r="45" spans="1:13" ht="44.1" customHeight="1">
      <c r="A45" s="13">
        <v>42</v>
      </c>
      <c r="B45" s="14" t="s">
        <v>160</v>
      </c>
      <c r="C45" s="14" t="s">
        <v>161</v>
      </c>
      <c r="D45" s="14" t="s">
        <v>154</v>
      </c>
      <c r="E45" s="14" t="s">
        <v>155</v>
      </c>
      <c r="F45" s="14" t="s">
        <v>19</v>
      </c>
      <c r="G45" s="14" t="s">
        <v>57</v>
      </c>
      <c r="H45" s="15" t="s">
        <v>162</v>
      </c>
      <c r="I45" s="32">
        <v>76.150000000000006</v>
      </c>
      <c r="J45" s="23">
        <f t="shared" si="0"/>
        <v>73.825000000000003</v>
      </c>
      <c r="K45" s="13">
        <v>3</v>
      </c>
      <c r="L45" s="25" t="s">
        <v>26</v>
      </c>
      <c r="M45" s="13"/>
    </row>
    <row r="46" spans="1:13" ht="44.1" customHeight="1">
      <c r="A46" s="13">
        <v>43</v>
      </c>
      <c r="B46" s="14" t="s">
        <v>163</v>
      </c>
      <c r="C46" s="14" t="s">
        <v>164</v>
      </c>
      <c r="D46" s="14" t="s">
        <v>154</v>
      </c>
      <c r="E46" s="14" t="s">
        <v>155</v>
      </c>
      <c r="F46" s="14" t="s">
        <v>19</v>
      </c>
      <c r="G46" s="14" t="s">
        <v>57</v>
      </c>
      <c r="H46" s="15" t="s">
        <v>165</v>
      </c>
      <c r="I46" s="32">
        <v>74.8</v>
      </c>
      <c r="J46" s="23">
        <f t="shared" si="0"/>
        <v>73.5</v>
      </c>
      <c r="K46" s="13">
        <v>4</v>
      </c>
      <c r="L46" s="25" t="s">
        <v>26</v>
      </c>
      <c r="M46" s="13"/>
    </row>
    <row r="47" spans="1:13" ht="44.1" customHeight="1">
      <c r="A47" s="13">
        <v>44</v>
      </c>
      <c r="B47" s="14" t="s">
        <v>166</v>
      </c>
      <c r="C47" s="14" t="s">
        <v>167</v>
      </c>
      <c r="D47" s="14" t="s">
        <v>154</v>
      </c>
      <c r="E47" s="14" t="s">
        <v>155</v>
      </c>
      <c r="F47" s="14" t="s">
        <v>19</v>
      </c>
      <c r="G47" s="14" t="s">
        <v>57</v>
      </c>
      <c r="H47" s="15" t="s">
        <v>168</v>
      </c>
      <c r="I47" s="32">
        <v>69.45</v>
      </c>
      <c r="J47" s="23">
        <f t="shared" si="0"/>
        <v>71.924999999999997</v>
      </c>
      <c r="K47" s="13">
        <v>5</v>
      </c>
      <c r="L47" s="25" t="s">
        <v>26</v>
      </c>
      <c r="M47" s="13"/>
    </row>
    <row r="48" spans="1:13" ht="44.1" customHeight="1">
      <c r="A48" s="13">
        <v>45</v>
      </c>
      <c r="B48" s="14" t="s">
        <v>169</v>
      </c>
      <c r="C48" s="14" t="s">
        <v>170</v>
      </c>
      <c r="D48" s="14" t="s">
        <v>154</v>
      </c>
      <c r="E48" s="14" t="s">
        <v>155</v>
      </c>
      <c r="F48" s="14" t="s">
        <v>19</v>
      </c>
      <c r="G48" s="14" t="s">
        <v>57</v>
      </c>
      <c r="H48" s="15" t="s">
        <v>171</v>
      </c>
      <c r="I48" s="32">
        <v>74.849999999999994</v>
      </c>
      <c r="J48" s="23">
        <f t="shared" si="0"/>
        <v>71.125</v>
      </c>
      <c r="K48" s="13">
        <v>6</v>
      </c>
      <c r="L48" s="25" t="s">
        <v>26</v>
      </c>
      <c r="M48" s="13"/>
    </row>
    <row r="49" spans="1:13" ht="44.1" customHeight="1">
      <c r="A49" s="13">
        <v>46</v>
      </c>
      <c r="B49" s="14" t="s">
        <v>172</v>
      </c>
      <c r="C49" s="14" t="s">
        <v>173</v>
      </c>
      <c r="D49" s="14" t="s">
        <v>154</v>
      </c>
      <c r="E49" s="14" t="s">
        <v>155</v>
      </c>
      <c r="F49" s="14" t="s">
        <v>19</v>
      </c>
      <c r="G49" s="14" t="s">
        <v>57</v>
      </c>
      <c r="H49" s="15" t="s">
        <v>174</v>
      </c>
      <c r="I49" s="32">
        <v>69.900000000000006</v>
      </c>
      <c r="J49" s="23">
        <f t="shared" si="0"/>
        <v>70.650000000000006</v>
      </c>
      <c r="K49" s="13">
        <v>7</v>
      </c>
      <c r="L49" s="25" t="s">
        <v>26</v>
      </c>
      <c r="M49" s="13"/>
    </row>
    <row r="50" spans="1:13" ht="44.1" customHeight="1">
      <c r="A50" s="13">
        <v>47</v>
      </c>
      <c r="B50" s="14" t="s">
        <v>175</v>
      </c>
      <c r="C50" s="14" t="s">
        <v>176</v>
      </c>
      <c r="D50" s="14" t="s">
        <v>154</v>
      </c>
      <c r="E50" s="14" t="s">
        <v>155</v>
      </c>
      <c r="F50" s="14" t="s">
        <v>19</v>
      </c>
      <c r="G50" s="14" t="s">
        <v>57</v>
      </c>
      <c r="H50" s="15" t="s">
        <v>171</v>
      </c>
      <c r="I50" s="32">
        <v>65.45</v>
      </c>
      <c r="J50" s="23">
        <f t="shared" si="0"/>
        <v>66.424999999999997</v>
      </c>
      <c r="K50" s="13">
        <v>8</v>
      </c>
      <c r="L50" s="25" t="s">
        <v>26</v>
      </c>
      <c r="M50" s="13"/>
    </row>
    <row r="51" spans="1:13" s="2" customFormat="1" ht="44.1" customHeight="1">
      <c r="A51" s="14">
        <v>48</v>
      </c>
      <c r="B51" s="14" t="s">
        <v>177</v>
      </c>
      <c r="C51" s="14" t="s">
        <v>178</v>
      </c>
      <c r="D51" s="14" t="s">
        <v>154</v>
      </c>
      <c r="E51" s="14" t="s">
        <v>155</v>
      </c>
      <c r="F51" s="14" t="s">
        <v>19</v>
      </c>
      <c r="G51" s="14" t="s">
        <v>57</v>
      </c>
      <c r="H51" s="15" t="s">
        <v>179</v>
      </c>
      <c r="I51" s="32">
        <v>58.55</v>
      </c>
      <c r="J51" s="15"/>
      <c r="K51" s="14"/>
      <c r="L51" s="25" t="s">
        <v>26</v>
      </c>
      <c r="M51" s="14"/>
    </row>
    <row r="52" spans="1:13" s="2" customFormat="1" ht="44.1" customHeight="1">
      <c r="A52" s="14">
        <v>49</v>
      </c>
      <c r="B52" s="14" t="s">
        <v>180</v>
      </c>
      <c r="C52" s="14" t="s">
        <v>181</v>
      </c>
      <c r="D52" s="14" t="s">
        <v>154</v>
      </c>
      <c r="E52" s="14" t="s">
        <v>155</v>
      </c>
      <c r="F52" s="14" t="s">
        <v>19</v>
      </c>
      <c r="G52" s="14" t="s">
        <v>57</v>
      </c>
      <c r="H52" s="15" t="s">
        <v>182</v>
      </c>
      <c r="I52" s="22" t="s">
        <v>446</v>
      </c>
      <c r="J52" s="22"/>
      <c r="K52" s="14"/>
      <c r="L52" s="25" t="s">
        <v>26</v>
      </c>
      <c r="M52" s="14" t="s">
        <v>31</v>
      </c>
    </row>
    <row r="53" spans="1:13" s="4" customFormat="1" ht="44.1" customHeight="1">
      <c r="A53" s="16">
        <v>50</v>
      </c>
      <c r="B53" s="17" t="s">
        <v>183</v>
      </c>
      <c r="C53" s="17" t="s">
        <v>184</v>
      </c>
      <c r="D53" s="17" t="s">
        <v>154</v>
      </c>
      <c r="E53" s="17" t="s">
        <v>185</v>
      </c>
      <c r="F53" s="17" t="s">
        <v>19</v>
      </c>
      <c r="G53" s="17" t="s">
        <v>20</v>
      </c>
      <c r="H53" s="18" t="s">
        <v>186</v>
      </c>
      <c r="I53" s="29">
        <v>70.849999999999994</v>
      </c>
      <c r="J53" s="30">
        <f t="shared" si="0"/>
        <v>75.724999999999994</v>
      </c>
      <c r="K53" s="16">
        <v>1</v>
      </c>
      <c r="L53" s="31" t="s">
        <v>22</v>
      </c>
      <c r="M53" s="16"/>
    </row>
    <row r="54" spans="1:13" s="4" customFormat="1" ht="44.1" customHeight="1">
      <c r="A54" s="16">
        <v>51</v>
      </c>
      <c r="B54" s="17" t="s">
        <v>187</v>
      </c>
      <c r="C54" s="17" t="s">
        <v>188</v>
      </c>
      <c r="D54" s="17" t="s">
        <v>154</v>
      </c>
      <c r="E54" s="17" t="s">
        <v>185</v>
      </c>
      <c r="F54" s="17" t="s">
        <v>19</v>
      </c>
      <c r="G54" s="17" t="s">
        <v>20</v>
      </c>
      <c r="H54" s="18" t="s">
        <v>189</v>
      </c>
      <c r="I54" s="29">
        <v>72.099999999999994</v>
      </c>
      <c r="J54" s="30">
        <f t="shared" si="0"/>
        <v>75.55</v>
      </c>
      <c r="K54" s="16">
        <v>2</v>
      </c>
      <c r="L54" s="33" t="s">
        <v>26</v>
      </c>
      <c r="M54" s="16"/>
    </row>
    <row r="55" spans="1:13" ht="44.1" customHeight="1">
      <c r="A55" s="13">
        <v>52</v>
      </c>
      <c r="B55" s="14" t="s">
        <v>190</v>
      </c>
      <c r="C55" s="14" t="s">
        <v>191</v>
      </c>
      <c r="D55" s="14" t="s">
        <v>154</v>
      </c>
      <c r="E55" s="14" t="s">
        <v>185</v>
      </c>
      <c r="F55" s="14" t="s">
        <v>19</v>
      </c>
      <c r="G55" s="14" t="s">
        <v>20</v>
      </c>
      <c r="H55" s="15" t="s">
        <v>192</v>
      </c>
      <c r="I55" s="32">
        <v>70</v>
      </c>
      <c r="J55" s="23">
        <f t="shared" si="0"/>
        <v>74.150000000000006</v>
      </c>
      <c r="K55" s="13">
        <v>3</v>
      </c>
      <c r="L55" s="25" t="s">
        <v>26</v>
      </c>
      <c r="M55" s="13"/>
    </row>
    <row r="56" spans="1:13" s="2" customFormat="1" ht="44.1" customHeight="1">
      <c r="A56" s="14">
        <v>53</v>
      </c>
      <c r="B56" s="14" t="s">
        <v>193</v>
      </c>
      <c r="C56" s="14" t="s">
        <v>194</v>
      </c>
      <c r="D56" s="14" t="s">
        <v>154</v>
      </c>
      <c r="E56" s="14" t="s">
        <v>185</v>
      </c>
      <c r="F56" s="14" t="s">
        <v>19</v>
      </c>
      <c r="G56" s="14" t="s">
        <v>20</v>
      </c>
      <c r="H56" s="15" t="s">
        <v>30</v>
      </c>
      <c r="I56" s="22" t="s">
        <v>446</v>
      </c>
      <c r="J56" s="22"/>
      <c r="K56" s="14"/>
      <c r="L56" s="25" t="s">
        <v>26</v>
      </c>
      <c r="M56" s="14" t="s">
        <v>31</v>
      </c>
    </row>
    <row r="57" spans="1:13" s="2" customFormat="1" ht="44.1" customHeight="1">
      <c r="A57" s="14">
        <v>54</v>
      </c>
      <c r="B57" s="14" t="s">
        <v>195</v>
      </c>
      <c r="C57" s="14" t="s">
        <v>196</v>
      </c>
      <c r="D57" s="14" t="s">
        <v>154</v>
      </c>
      <c r="E57" s="14" t="s">
        <v>185</v>
      </c>
      <c r="F57" s="14" t="s">
        <v>19</v>
      </c>
      <c r="G57" s="14" t="s">
        <v>20</v>
      </c>
      <c r="H57" s="15" t="s">
        <v>197</v>
      </c>
      <c r="I57" s="22" t="s">
        <v>446</v>
      </c>
      <c r="J57" s="22"/>
      <c r="K57" s="14"/>
      <c r="L57" s="25" t="s">
        <v>26</v>
      </c>
      <c r="M57" s="14" t="s">
        <v>31</v>
      </c>
    </row>
    <row r="58" spans="1:13" s="4" customFormat="1" ht="44.1" customHeight="1">
      <c r="A58" s="16">
        <v>55</v>
      </c>
      <c r="B58" s="17" t="s">
        <v>198</v>
      </c>
      <c r="C58" s="17" t="s">
        <v>199</v>
      </c>
      <c r="D58" s="17" t="s">
        <v>154</v>
      </c>
      <c r="E58" s="17" t="s">
        <v>200</v>
      </c>
      <c r="F58" s="17" t="s">
        <v>19</v>
      </c>
      <c r="G58" s="17" t="s">
        <v>20</v>
      </c>
      <c r="H58" s="18" t="s">
        <v>186</v>
      </c>
      <c r="I58" s="29">
        <v>84.4</v>
      </c>
      <c r="J58" s="30">
        <f t="shared" si="0"/>
        <v>82.5</v>
      </c>
      <c r="K58" s="16">
        <v>1</v>
      </c>
      <c r="L58" s="31" t="s">
        <v>22</v>
      </c>
      <c r="M58" s="16"/>
    </row>
    <row r="59" spans="1:13" ht="44.1" customHeight="1">
      <c r="A59" s="13">
        <v>56</v>
      </c>
      <c r="B59" s="14" t="s">
        <v>201</v>
      </c>
      <c r="C59" s="14" t="s">
        <v>202</v>
      </c>
      <c r="D59" s="14" t="s">
        <v>154</v>
      </c>
      <c r="E59" s="14" t="s">
        <v>200</v>
      </c>
      <c r="F59" s="14" t="s">
        <v>19</v>
      </c>
      <c r="G59" s="14" t="s">
        <v>20</v>
      </c>
      <c r="H59" s="15" t="s">
        <v>137</v>
      </c>
      <c r="I59" s="32">
        <v>76.95</v>
      </c>
      <c r="J59" s="23">
        <f t="shared" si="0"/>
        <v>79.275000000000006</v>
      </c>
      <c r="K59" s="13">
        <v>2</v>
      </c>
      <c r="L59" s="25" t="s">
        <v>26</v>
      </c>
      <c r="M59" s="13"/>
    </row>
    <row r="60" spans="1:13" ht="44.1" customHeight="1">
      <c r="A60" s="13">
        <v>57</v>
      </c>
      <c r="B60" s="14" t="s">
        <v>203</v>
      </c>
      <c r="C60" s="14" t="s">
        <v>204</v>
      </c>
      <c r="D60" s="14" t="s">
        <v>154</v>
      </c>
      <c r="E60" s="14" t="s">
        <v>200</v>
      </c>
      <c r="F60" s="14" t="s">
        <v>19</v>
      </c>
      <c r="G60" s="14" t="s">
        <v>20</v>
      </c>
      <c r="H60" s="15" t="s">
        <v>205</v>
      </c>
      <c r="I60" s="32">
        <v>73.7</v>
      </c>
      <c r="J60" s="23">
        <f t="shared" si="0"/>
        <v>77</v>
      </c>
      <c r="K60" s="13">
        <v>3</v>
      </c>
      <c r="L60" s="25" t="s">
        <v>26</v>
      </c>
      <c r="M60" s="13"/>
    </row>
    <row r="61" spans="1:13" ht="44.1" customHeight="1">
      <c r="A61" s="13">
        <v>58</v>
      </c>
      <c r="B61" s="14" t="s">
        <v>206</v>
      </c>
      <c r="C61" s="14" t="s">
        <v>207</v>
      </c>
      <c r="D61" s="14" t="s">
        <v>154</v>
      </c>
      <c r="E61" s="14" t="s">
        <v>200</v>
      </c>
      <c r="F61" s="14" t="s">
        <v>19</v>
      </c>
      <c r="G61" s="14" t="s">
        <v>20</v>
      </c>
      <c r="H61" s="15" t="s">
        <v>208</v>
      </c>
      <c r="I61" s="32">
        <v>64.55</v>
      </c>
      <c r="J61" s="23">
        <f t="shared" si="0"/>
        <v>72.174999999999997</v>
      </c>
      <c r="K61" s="13">
        <v>4</v>
      </c>
      <c r="L61" s="25" t="s">
        <v>26</v>
      </c>
      <c r="M61" s="13"/>
    </row>
    <row r="62" spans="1:13" s="2" customFormat="1" ht="44.1" customHeight="1">
      <c r="A62" s="14">
        <v>59</v>
      </c>
      <c r="B62" s="14" t="s">
        <v>209</v>
      </c>
      <c r="C62" s="14" t="s">
        <v>210</v>
      </c>
      <c r="D62" s="14" t="s">
        <v>154</v>
      </c>
      <c r="E62" s="14" t="s">
        <v>200</v>
      </c>
      <c r="F62" s="14" t="s">
        <v>19</v>
      </c>
      <c r="G62" s="14" t="s">
        <v>20</v>
      </c>
      <c r="H62" s="15" t="s">
        <v>211</v>
      </c>
      <c r="I62" s="32">
        <v>42.65</v>
      </c>
      <c r="J62" s="15"/>
      <c r="K62" s="14"/>
      <c r="L62" s="25" t="s">
        <v>26</v>
      </c>
      <c r="M62" s="14"/>
    </row>
    <row r="63" spans="1:13" ht="44.1" customHeight="1">
      <c r="A63" s="13">
        <v>60</v>
      </c>
      <c r="B63" s="14" t="s">
        <v>212</v>
      </c>
      <c r="C63" s="14" t="s">
        <v>213</v>
      </c>
      <c r="D63" s="14" t="s">
        <v>214</v>
      </c>
      <c r="E63" s="14" t="s">
        <v>215</v>
      </c>
      <c r="F63" s="14" t="s">
        <v>87</v>
      </c>
      <c r="G63" s="14" t="s">
        <v>20</v>
      </c>
      <c r="H63" s="15" t="s">
        <v>216</v>
      </c>
      <c r="I63" s="32">
        <v>83.65</v>
      </c>
      <c r="J63" s="23">
        <f t="shared" si="0"/>
        <v>82.525000000000006</v>
      </c>
      <c r="K63" s="13">
        <v>1</v>
      </c>
      <c r="L63" s="24" t="s">
        <v>22</v>
      </c>
      <c r="M63" s="13"/>
    </row>
    <row r="64" spans="1:13" ht="44.1" customHeight="1">
      <c r="A64" s="13">
        <v>61</v>
      </c>
      <c r="B64" s="14" t="s">
        <v>217</v>
      </c>
      <c r="C64" s="14" t="s">
        <v>218</v>
      </c>
      <c r="D64" s="14" t="s">
        <v>214</v>
      </c>
      <c r="E64" s="14" t="s">
        <v>215</v>
      </c>
      <c r="F64" s="14" t="s">
        <v>87</v>
      </c>
      <c r="G64" s="14" t="s">
        <v>20</v>
      </c>
      <c r="H64" s="15" t="s">
        <v>182</v>
      </c>
      <c r="I64" s="32">
        <v>83.15</v>
      </c>
      <c r="J64" s="23">
        <f t="shared" si="0"/>
        <v>79.275000000000006</v>
      </c>
      <c r="K64" s="13">
        <v>2</v>
      </c>
      <c r="L64" s="25" t="s">
        <v>26</v>
      </c>
      <c r="M64" s="13"/>
    </row>
    <row r="65" spans="1:13" ht="44.1" customHeight="1">
      <c r="A65" s="13">
        <v>62</v>
      </c>
      <c r="B65" s="14" t="s">
        <v>219</v>
      </c>
      <c r="C65" s="14" t="s">
        <v>220</v>
      </c>
      <c r="D65" s="14" t="s">
        <v>214</v>
      </c>
      <c r="E65" s="14" t="s">
        <v>215</v>
      </c>
      <c r="F65" s="14" t="s">
        <v>87</v>
      </c>
      <c r="G65" s="14" t="s">
        <v>20</v>
      </c>
      <c r="H65" s="15" t="s">
        <v>221</v>
      </c>
      <c r="I65" s="32">
        <v>73.3</v>
      </c>
      <c r="J65" s="23">
        <f t="shared" si="0"/>
        <v>73.05</v>
      </c>
      <c r="K65" s="13">
        <v>3</v>
      </c>
      <c r="L65" s="25" t="s">
        <v>26</v>
      </c>
      <c r="M65" s="13"/>
    </row>
    <row r="66" spans="1:13" ht="44.1" customHeight="1">
      <c r="A66" s="13">
        <v>63</v>
      </c>
      <c r="B66" s="14" t="s">
        <v>222</v>
      </c>
      <c r="C66" s="14" t="s">
        <v>223</v>
      </c>
      <c r="D66" s="14" t="s">
        <v>214</v>
      </c>
      <c r="E66" s="14" t="s">
        <v>215</v>
      </c>
      <c r="F66" s="14" t="s">
        <v>87</v>
      </c>
      <c r="G66" s="14" t="s">
        <v>20</v>
      </c>
      <c r="H66" s="15" t="s">
        <v>224</v>
      </c>
      <c r="I66" s="32">
        <v>71.5</v>
      </c>
      <c r="J66" s="23">
        <f t="shared" si="0"/>
        <v>71.3</v>
      </c>
      <c r="K66" s="13">
        <v>4</v>
      </c>
      <c r="L66" s="25" t="s">
        <v>26</v>
      </c>
      <c r="M66" s="14" t="s">
        <v>27</v>
      </c>
    </row>
    <row r="67" spans="1:13" ht="44.1" customHeight="1">
      <c r="A67" s="13">
        <v>64</v>
      </c>
      <c r="B67" s="14" t="s">
        <v>225</v>
      </c>
      <c r="C67" s="14" t="s">
        <v>226</v>
      </c>
      <c r="D67" s="14" t="s">
        <v>214</v>
      </c>
      <c r="E67" s="14" t="s">
        <v>215</v>
      </c>
      <c r="F67" s="14" t="s">
        <v>87</v>
      </c>
      <c r="G67" s="14" t="s">
        <v>20</v>
      </c>
      <c r="H67" s="15" t="s">
        <v>227</v>
      </c>
      <c r="I67" s="32">
        <v>63.85</v>
      </c>
      <c r="J67" s="23">
        <f t="shared" si="0"/>
        <v>68.825000000000003</v>
      </c>
      <c r="K67" s="13">
        <v>5</v>
      </c>
      <c r="L67" s="25" t="s">
        <v>26</v>
      </c>
      <c r="M67" s="13"/>
    </row>
    <row r="68" spans="1:13" ht="44.1" customHeight="1">
      <c r="A68" s="13">
        <v>65</v>
      </c>
      <c r="B68" s="14" t="s">
        <v>228</v>
      </c>
      <c r="C68" s="14" t="s">
        <v>229</v>
      </c>
      <c r="D68" s="14" t="s">
        <v>230</v>
      </c>
      <c r="E68" s="14" t="s">
        <v>231</v>
      </c>
      <c r="F68" s="14" t="s">
        <v>87</v>
      </c>
      <c r="G68" s="14" t="s">
        <v>20</v>
      </c>
      <c r="H68" s="15" t="s">
        <v>232</v>
      </c>
      <c r="I68" s="32">
        <v>82.8</v>
      </c>
      <c r="J68" s="23">
        <f t="shared" ref="J68:J131" si="1">H68*50%+I68*50%</f>
        <v>81.650000000000006</v>
      </c>
      <c r="K68" s="13">
        <v>1</v>
      </c>
      <c r="L68" s="24" t="s">
        <v>22</v>
      </c>
      <c r="M68" s="13"/>
    </row>
    <row r="69" spans="1:13" ht="44.1" customHeight="1">
      <c r="A69" s="13">
        <v>66</v>
      </c>
      <c r="B69" s="14" t="s">
        <v>233</v>
      </c>
      <c r="C69" s="14" t="s">
        <v>234</v>
      </c>
      <c r="D69" s="14" t="s">
        <v>230</v>
      </c>
      <c r="E69" s="14" t="s">
        <v>231</v>
      </c>
      <c r="F69" s="14" t="s">
        <v>87</v>
      </c>
      <c r="G69" s="14" t="s">
        <v>20</v>
      </c>
      <c r="H69" s="15" t="s">
        <v>235</v>
      </c>
      <c r="I69" s="32">
        <v>78.95</v>
      </c>
      <c r="J69" s="23">
        <f t="shared" si="1"/>
        <v>80.474999999999994</v>
      </c>
      <c r="K69" s="13">
        <v>2</v>
      </c>
      <c r="L69" s="25" t="s">
        <v>26</v>
      </c>
      <c r="M69" s="13"/>
    </row>
    <row r="70" spans="1:13" ht="44.1" customHeight="1">
      <c r="A70" s="13">
        <v>67</v>
      </c>
      <c r="B70" s="14" t="s">
        <v>236</v>
      </c>
      <c r="C70" s="14" t="s">
        <v>237</v>
      </c>
      <c r="D70" s="14" t="s">
        <v>230</v>
      </c>
      <c r="E70" s="14" t="s">
        <v>231</v>
      </c>
      <c r="F70" s="14" t="s">
        <v>87</v>
      </c>
      <c r="G70" s="14" t="s">
        <v>20</v>
      </c>
      <c r="H70" s="15" t="s">
        <v>238</v>
      </c>
      <c r="I70" s="32">
        <v>75.650000000000006</v>
      </c>
      <c r="J70" s="23">
        <f t="shared" si="1"/>
        <v>78.224999999999994</v>
      </c>
      <c r="K70" s="13">
        <v>3</v>
      </c>
      <c r="L70" s="25" t="s">
        <v>26</v>
      </c>
      <c r="M70" s="13"/>
    </row>
    <row r="71" spans="1:13" ht="44.1" customHeight="1">
      <c r="A71" s="13">
        <v>68</v>
      </c>
      <c r="B71" s="14" t="s">
        <v>239</v>
      </c>
      <c r="C71" s="14" t="s">
        <v>240</v>
      </c>
      <c r="D71" s="14" t="s">
        <v>230</v>
      </c>
      <c r="E71" s="14" t="s">
        <v>231</v>
      </c>
      <c r="F71" s="14" t="s">
        <v>87</v>
      </c>
      <c r="G71" s="14" t="s">
        <v>20</v>
      </c>
      <c r="H71" s="15" t="s">
        <v>241</v>
      </c>
      <c r="I71" s="32">
        <v>76.75</v>
      </c>
      <c r="J71" s="23">
        <f t="shared" si="1"/>
        <v>77.974999999999994</v>
      </c>
      <c r="K71" s="13">
        <v>4</v>
      </c>
      <c r="L71" s="25" t="s">
        <v>26</v>
      </c>
      <c r="M71" s="13"/>
    </row>
    <row r="72" spans="1:13" ht="44.1" customHeight="1">
      <c r="A72" s="13">
        <v>69</v>
      </c>
      <c r="B72" s="14" t="s">
        <v>242</v>
      </c>
      <c r="C72" s="14" t="s">
        <v>243</v>
      </c>
      <c r="D72" s="14" t="s">
        <v>230</v>
      </c>
      <c r="E72" s="14" t="s">
        <v>231</v>
      </c>
      <c r="F72" s="14" t="s">
        <v>87</v>
      </c>
      <c r="G72" s="14" t="s">
        <v>20</v>
      </c>
      <c r="H72" s="15" t="s">
        <v>244</v>
      </c>
      <c r="I72" s="32">
        <v>73.099999999999994</v>
      </c>
      <c r="J72" s="23">
        <f t="shared" si="1"/>
        <v>76.2</v>
      </c>
      <c r="K72" s="13">
        <v>5</v>
      </c>
      <c r="L72" s="25" t="s">
        <v>26</v>
      </c>
      <c r="M72" s="13"/>
    </row>
    <row r="73" spans="1:13" ht="44.1" customHeight="1">
      <c r="A73" s="13">
        <v>70</v>
      </c>
      <c r="B73" s="14" t="s">
        <v>245</v>
      </c>
      <c r="C73" s="14" t="s">
        <v>246</v>
      </c>
      <c r="D73" s="14" t="s">
        <v>230</v>
      </c>
      <c r="E73" s="14" t="s">
        <v>247</v>
      </c>
      <c r="F73" s="14" t="s">
        <v>87</v>
      </c>
      <c r="G73" s="14" t="s">
        <v>20</v>
      </c>
      <c r="H73" s="15" t="s">
        <v>248</v>
      </c>
      <c r="I73" s="32">
        <v>76.150000000000006</v>
      </c>
      <c r="J73" s="23">
        <f t="shared" si="1"/>
        <v>80.224999999999994</v>
      </c>
      <c r="K73" s="13">
        <v>1</v>
      </c>
      <c r="L73" s="24" t="s">
        <v>22</v>
      </c>
      <c r="M73" s="13"/>
    </row>
    <row r="74" spans="1:13" ht="44.1" customHeight="1">
      <c r="A74" s="13">
        <v>71</v>
      </c>
      <c r="B74" s="14" t="s">
        <v>249</v>
      </c>
      <c r="C74" s="14" t="s">
        <v>250</v>
      </c>
      <c r="D74" s="14" t="s">
        <v>230</v>
      </c>
      <c r="E74" s="14" t="s">
        <v>247</v>
      </c>
      <c r="F74" s="14" t="s">
        <v>87</v>
      </c>
      <c r="G74" s="14" t="s">
        <v>20</v>
      </c>
      <c r="H74" s="15" t="s">
        <v>251</v>
      </c>
      <c r="I74" s="32">
        <v>78</v>
      </c>
      <c r="J74" s="23">
        <f t="shared" si="1"/>
        <v>79.099999999999994</v>
      </c>
      <c r="K74" s="13">
        <v>2</v>
      </c>
      <c r="L74" s="25" t="s">
        <v>26</v>
      </c>
      <c r="M74" s="13"/>
    </row>
    <row r="75" spans="1:13" ht="44.1" customHeight="1">
      <c r="A75" s="13">
        <v>72</v>
      </c>
      <c r="B75" s="14" t="s">
        <v>252</v>
      </c>
      <c r="C75" s="14" t="s">
        <v>253</v>
      </c>
      <c r="D75" s="14" t="s">
        <v>230</v>
      </c>
      <c r="E75" s="14" t="s">
        <v>247</v>
      </c>
      <c r="F75" s="14" t="s">
        <v>87</v>
      </c>
      <c r="G75" s="14" t="s">
        <v>20</v>
      </c>
      <c r="H75" s="15" t="s">
        <v>189</v>
      </c>
      <c r="I75" s="32">
        <v>78.400000000000006</v>
      </c>
      <c r="J75" s="23">
        <f t="shared" si="1"/>
        <v>78.7</v>
      </c>
      <c r="K75" s="13">
        <v>3</v>
      </c>
      <c r="L75" s="25" t="s">
        <v>26</v>
      </c>
      <c r="M75" s="13"/>
    </row>
    <row r="76" spans="1:13" ht="44.1" customHeight="1">
      <c r="A76" s="13">
        <v>73</v>
      </c>
      <c r="B76" s="14" t="s">
        <v>254</v>
      </c>
      <c r="C76" s="14" t="s">
        <v>255</v>
      </c>
      <c r="D76" s="14" t="s">
        <v>230</v>
      </c>
      <c r="E76" s="14" t="s">
        <v>247</v>
      </c>
      <c r="F76" s="14" t="s">
        <v>87</v>
      </c>
      <c r="G76" s="14" t="s">
        <v>20</v>
      </c>
      <c r="H76" s="15" t="s">
        <v>256</v>
      </c>
      <c r="I76" s="32">
        <v>75.849999999999994</v>
      </c>
      <c r="J76" s="23">
        <f t="shared" si="1"/>
        <v>76.424999999999997</v>
      </c>
      <c r="K76" s="13">
        <v>4</v>
      </c>
      <c r="L76" s="25" t="s">
        <v>26</v>
      </c>
      <c r="M76" s="13"/>
    </row>
    <row r="77" spans="1:13" ht="44.1" customHeight="1">
      <c r="A77" s="13">
        <v>74</v>
      </c>
      <c r="B77" s="14" t="s">
        <v>257</v>
      </c>
      <c r="C77" s="14" t="s">
        <v>258</v>
      </c>
      <c r="D77" s="14" t="s">
        <v>230</v>
      </c>
      <c r="E77" s="14" t="s">
        <v>247</v>
      </c>
      <c r="F77" s="14" t="s">
        <v>87</v>
      </c>
      <c r="G77" s="14" t="s">
        <v>20</v>
      </c>
      <c r="H77" s="15" t="s">
        <v>259</v>
      </c>
      <c r="I77" s="32">
        <v>66.099999999999994</v>
      </c>
      <c r="J77" s="23">
        <f t="shared" si="1"/>
        <v>71.05</v>
      </c>
      <c r="K77" s="13">
        <v>5</v>
      </c>
      <c r="L77" s="25" t="s">
        <v>26</v>
      </c>
      <c r="M77" s="14" t="s">
        <v>27</v>
      </c>
    </row>
    <row r="78" spans="1:13" ht="44.1" customHeight="1">
      <c r="A78" s="13">
        <v>75</v>
      </c>
      <c r="B78" s="14" t="s">
        <v>260</v>
      </c>
      <c r="C78" s="14" t="s">
        <v>261</v>
      </c>
      <c r="D78" s="14" t="s">
        <v>230</v>
      </c>
      <c r="E78" s="14" t="s">
        <v>262</v>
      </c>
      <c r="F78" s="14" t="s">
        <v>87</v>
      </c>
      <c r="G78" s="14" t="s">
        <v>20</v>
      </c>
      <c r="H78" s="15" t="s">
        <v>263</v>
      </c>
      <c r="I78" s="32">
        <v>79.95</v>
      </c>
      <c r="J78" s="23">
        <f t="shared" si="1"/>
        <v>83.125</v>
      </c>
      <c r="K78" s="13">
        <v>1</v>
      </c>
      <c r="L78" s="24" t="s">
        <v>22</v>
      </c>
      <c r="M78" s="13"/>
    </row>
    <row r="79" spans="1:13" ht="44.1" customHeight="1">
      <c r="A79" s="13">
        <v>76</v>
      </c>
      <c r="B79" s="14" t="s">
        <v>264</v>
      </c>
      <c r="C79" s="14" t="s">
        <v>265</v>
      </c>
      <c r="D79" s="14" t="s">
        <v>230</v>
      </c>
      <c r="E79" s="14" t="s">
        <v>262</v>
      </c>
      <c r="F79" s="14" t="s">
        <v>87</v>
      </c>
      <c r="G79" s="14" t="s">
        <v>20</v>
      </c>
      <c r="H79" s="15" t="s">
        <v>266</v>
      </c>
      <c r="I79" s="32">
        <v>77.5</v>
      </c>
      <c r="J79" s="23">
        <f t="shared" si="1"/>
        <v>81.55</v>
      </c>
      <c r="K79" s="13">
        <v>2</v>
      </c>
      <c r="L79" s="25" t="s">
        <v>26</v>
      </c>
      <c r="M79" s="13"/>
    </row>
    <row r="80" spans="1:13" ht="44.1" customHeight="1">
      <c r="A80" s="13">
        <v>77</v>
      </c>
      <c r="B80" s="14" t="s">
        <v>267</v>
      </c>
      <c r="C80" s="14" t="s">
        <v>268</v>
      </c>
      <c r="D80" s="14" t="s">
        <v>230</v>
      </c>
      <c r="E80" s="14" t="s">
        <v>262</v>
      </c>
      <c r="F80" s="14" t="s">
        <v>87</v>
      </c>
      <c r="G80" s="14" t="s">
        <v>20</v>
      </c>
      <c r="H80" s="15" t="s">
        <v>244</v>
      </c>
      <c r="I80" s="32">
        <v>83.4</v>
      </c>
      <c r="J80" s="23">
        <f t="shared" si="1"/>
        <v>81.349999999999994</v>
      </c>
      <c r="K80" s="13">
        <v>3</v>
      </c>
      <c r="L80" s="25" t="s">
        <v>26</v>
      </c>
      <c r="M80" s="13"/>
    </row>
    <row r="81" spans="1:13" ht="44.1" customHeight="1">
      <c r="A81" s="13">
        <v>78</v>
      </c>
      <c r="B81" s="14" t="s">
        <v>269</v>
      </c>
      <c r="C81" s="14" t="s">
        <v>270</v>
      </c>
      <c r="D81" s="14" t="s">
        <v>230</v>
      </c>
      <c r="E81" s="14" t="s">
        <v>262</v>
      </c>
      <c r="F81" s="14" t="s">
        <v>87</v>
      </c>
      <c r="G81" s="14" t="s">
        <v>20</v>
      </c>
      <c r="H81" s="15" t="s">
        <v>208</v>
      </c>
      <c r="I81" s="32">
        <v>79.400000000000006</v>
      </c>
      <c r="J81" s="23">
        <f t="shared" si="1"/>
        <v>79.599999999999994</v>
      </c>
      <c r="K81" s="13">
        <v>4</v>
      </c>
      <c r="L81" s="25" t="s">
        <v>26</v>
      </c>
      <c r="M81" s="13"/>
    </row>
    <row r="82" spans="1:13" ht="44.1" customHeight="1">
      <c r="A82" s="13">
        <v>79</v>
      </c>
      <c r="B82" s="14" t="s">
        <v>271</v>
      </c>
      <c r="C82" s="14" t="s">
        <v>272</v>
      </c>
      <c r="D82" s="14" t="s">
        <v>230</v>
      </c>
      <c r="E82" s="14" t="s">
        <v>262</v>
      </c>
      <c r="F82" s="14" t="s">
        <v>87</v>
      </c>
      <c r="G82" s="14" t="s">
        <v>20</v>
      </c>
      <c r="H82" s="15" t="s">
        <v>232</v>
      </c>
      <c r="I82" s="32">
        <v>74.95</v>
      </c>
      <c r="J82" s="23">
        <f t="shared" si="1"/>
        <v>77.724999999999994</v>
      </c>
      <c r="K82" s="13">
        <v>5</v>
      </c>
      <c r="L82" s="25" t="s">
        <v>26</v>
      </c>
      <c r="M82" s="13"/>
    </row>
    <row r="83" spans="1:13" ht="44.1" customHeight="1">
      <c r="A83" s="13">
        <v>80</v>
      </c>
      <c r="B83" s="14" t="s">
        <v>273</v>
      </c>
      <c r="C83" s="14" t="s">
        <v>274</v>
      </c>
      <c r="D83" s="14" t="s">
        <v>275</v>
      </c>
      <c r="E83" s="14" t="s">
        <v>276</v>
      </c>
      <c r="F83" s="14" t="s">
        <v>87</v>
      </c>
      <c r="G83" s="14" t="s">
        <v>20</v>
      </c>
      <c r="H83" s="15" t="s">
        <v>277</v>
      </c>
      <c r="I83" s="32">
        <v>82.85</v>
      </c>
      <c r="J83" s="23">
        <f t="shared" si="1"/>
        <v>77.224999999999994</v>
      </c>
      <c r="K83" s="13">
        <v>1</v>
      </c>
      <c r="L83" s="24" t="s">
        <v>22</v>
      </c>
      <c r="M83" s="13"/>
    </row>
    <row r="84" spans="1:13" ht="44.1" customHeight="1">
      <c r="A84" s="13">
        <v>81</v>
      </c>
      <c r="B84" s="14" t="s">
        <v>278</v>
      </c>
      <c r="C84" s="14" t="s">
        <v>279</v>
      </c>
      <c r="D84" s="14" t="s">
        <v>275</v>
      </c>
      <c r="E84" s="14" t="s">
        <v>276</v>
      </c>
      <c r="F84" s="14" t="s">
        <v>87</v>
      </c>
      <c r="G84" s="14" t="s">
        <v>20</v>
      </c>
      <c r="H84" s="15" t="s">
        <v>280</v>
      </c>
      <c r="I84" s="32">
        <v>74.3</v>
      </c>
      <c r="J84" s="23">
        <f t="shared" si="1"/>
        <v>71.75</v>
      </c>
      <c r="K84" s="13">
        <v>2</v>
      </c>
      <c r="L84" s="25" t="s">
        <v>26</v>
      </c>
      <c r="M84" s="13"/>
    </row>
    <row r="85" spans="1:13" ht="44.1" customHeight="1">
      <c r="A85" s="13">
        <v>82</v>
      </c>
      <c r="B85" s="14" t="s">
        <v>281</v>
      </c>
      <c r="C85" s="14" t="s">
        <v>282</v>
      </c>
      <c r="D85" s="14" t="s">
        <v>275</v>
      </c>
      <c r="E85" s="14" t="s">
        <v>276</v>
      </c>
      <c r="F85" s="14" t="s">
        <v>87</v>
      </c>
      <c r="G85" s="14" t="s">
        <v>20</v>
      </c>
      <c r="H85" s="15" t="s">
        <v>283</v>
      </c>
      <c r="I85" s="32">
        <v>60.15</v>
      </c>
      <c r="J85" s="23">
        <f t="shared" si="1"/>
        <v>59.825000000000003</v>
      </c>
      <c r="K85" s="13">
        <v>3</v>
      </c>
      <c r="L85" s="25" t="s">
        <v>26</v>
      </c>
      <c r="M85" s="14" t="s">
        <v>27</v>
      </c>
    </row>
    <row r="86" spans="1:13" s="2" customFormat="1" ht="44.1" customHeight="1">
      <c r="A86" s="14">
        <v>83</v>
      </c>
      <c r="B86" s="14" t="s">
        <v>284</v>
      </c>
      <c r="C86" s="14" t="s">
        <v>285</v>
      </c>
      <c r="D86" s="14" t="s">
        <v>275</v>
      </c>
      <c r="E86" s="14" t="s">
        <v>276</v>
      </c>
      <c r="F86" s="14" t="s">
        <v>87</v>
      </c>
      <c r="G86" s="14" t="s">
        <v>20</v>
      </c>
      <c r="H86" s="15" t="s">
        <v>286</v>
      </c>
      <c r="I86" s="32" t="s">
        <v>446</v>
      </c>
      <c r="J86" s="30"/>
      <c r="K86" s="14"/>
      <c r="L86" s="25" t="s">
        <v>26</v>
      </c>
      <c r="M86" s="14" t="s">
        <v>38</v>
      </c>
    </row>
    <row r="87" spans="1:13" ht="44.1" customHeight="1">
      <c r="A87" s="13">
        <v>84</v>
      </c>
      <c r="B87" s="14" t="s">
        <v>287</v>
      </c>
      <c r="C87" s="14" t="s">
        <v>288</v>
      </c>
      <c r="D87" s="14" t="s">
        <v>275</v>
      </c>
      <c r="E87" s="14" t="s">
        <v>289</v>
      </c>
      <c r="F87" s="14" t="s">
        <v>87</v>
      </c>
      <c r="G87" s="14" t="s">
        <v>20</v>
      </c>
      <c r="H87" s="15" t="s">
        <v>290</v>
      </c>
      <c r="I87" s="32">
        <v>84.4</v>
      </c>
      <c r="J87" s="23">
        <f t="shared" si="1"/>
        <v>78.900000000000006</v>
      </c>
      <c r="K87" s="13">
        <v>1</v>
      </c>
      <c r="L87" s="24" t="s">
        <v>22</v>
      </c>
      <c r="M87" s="13"/>
    </row>
    <row r="88" spans="1:13" ht="44.1" customHeight="1">
      <c r="A88" s="13">
        <v>85</v>
      </c>
      <c r="B88" s="14" t="s">
        <v>291</v>
      </c>
      <c r="C88" s="14" t="s">
        <v>292</v>
      </c>
      <c r="D88" s="14" t="s">
        <v>275</v>
      </c>
      <c r="E88" s="14" t="s">
        <v>289</v>
      </c>
      <c r="F88" s="14" t="s">
        <v>87</v>
      </c>
      <c r="G88" s="14" t="s">
        <v>20</v>
      </c>
      <c r="H88" s="15" t="s">
        <v>293</v>
      </c>
      <c r="I88" s="32">
        <v>81.75</v>
      </c>
      <c r="J88" s="23">
        <f t="shared" si="1"/>
        <v>78.025000000000006</v>
      </c>
      <c r="K88" s="13">
        <v>2</v>
      </c>
      <c r="L88" s="25" t="s">
        <v>26</v>
      </c>
      <c r="M88" s="13"/>
    </row>
    <row r="89" spans="1:13" ht="44.1" customHeight="1">
      <c r="A89" s="13">
        <v>86</v>
      </c>
      <c r="B89" s="14" t="s">
        <v>294</v>
      </c>
      <c r="C89" s="14" t="s">
        <v>295</v>
      </c>
      <c r="D89" s="14" t="s">
        <v>275</v>
      </c>
      <c r="E89" s="14" t="s">
        <v>289</v>
      </c>
      <c r="F89" s="14" t="s">
        <v>87</v>
      </c>
      <c r="G89" s="14" t="s">
        <v>20</v>
      </c>
      <c r="H89" s="15" t="s">
        <v>296</v>
      </c>
      <c r="I89" s="32">
        <v>80.400000000000006</v>
      </c>
      <c r="J89" s="23">
        <f t="shared" si="1"/>
        <v>75.849999999999994</v>
      </c>
      <c r="K89" s="13">
        <v>3</v>
      </c>
      <c r="L89" s="25" t="s">
        <v>26</v>
      </c>
      <c r="M89" s="13"/>
    </row>
    <row r="90" spans="1:13" ht="44.1" customHeight="1">
      <c r="A90" s="13">
        <v>87</v>
      </c>
      <c r="B90" s="14" t="s">
        <v>297</v>
      </c>
      <c r="C90" s="14" t="s">
        <v>298</v>
      </c>
      <c r="D90" s="14" t="s">
        <v>275</v>
      </c>
      <c r="E90" s="14" t="s">
        <v>289</v>
      </c>
      <c r="F90" s="14" t="s">
        <v>87</v>
      </c>
      <c r="G90" s="14" t="s">
        <v>20</v>
      </c>
      <c r="H90" s="15" t="s">
        <v>299</v>
      </c>
      <c r="I90" s="32">
        <v>64.7</v>
      </c>
      <c r="J90" s="23">
        <f t="shared" si="1"/>
        <v>67.400000000000006</v>
      </c>
      <c r="K90" s="13">
        <v>4</v>
      </c>
      <c r="L90" s="25" t="s">
        <v>26</v>
      </c>
      <c r="M90" s="13"/>
    </row>
    <row r="91" spans="1:13" s="2" customFormat="1" ht="44.1" customHeight="1">
      <c r="A91" s="14">
        <v>88</v>
      </c>
      <c r="B91" s="14" t="s">
        <v>300</v>
      </c>
      <c r="C91" s="14" t="s">
        <v>301</v>
      </c>
      <c r="D91" s="14" t="s">
        <v>275</v>
      </c>
      <c r="E91" s="14" t="s">
        <v>289</v>
      </c>
      <c r="F91" s="14" t="s">
        <v>87</v>
      </c>
      <c r="G91" s="14" t="s">
        <v>20</v>
      </c>
      <c r="H91" s="15" t="s">
        <v>302</v>
      </c>
      <c r="I91" s="32" t="s">
        <v>445</v>
      </c>
      <c r="J91" s="30"/>
      <c r="K91" s="14"/>
      <c r="L91" s="25" t="s">
        <v>26</v>
      </c>
      <c r="M91" s="14" t="s">
        <v>31</v>
      </c>
    </row>
    <row r="92" spans="1:13" ht="44.1" customHeight="1">
      <c r="A92" s="13">
        <v>89</v>
      </c>
      <c r="B92" s="14" t="s">
        <v>303</v>
      </c>
      <c r="C92" s="14" t="s">
        <v>304</v>
      </c>
      <c r="D92" s="14" t="s">
        <v>305</v>
      </c>
      <c r="E92" s="14" t="s">
        <v>306</v>
      </c>
      <c r="F92" s="14" t="s">
        <v>19</v>
      </c>
      <c r="G92" s="14" t="s">
        <v>20</v>
      </c>
      <c r="H92" s="15" t="s">
        <v>307</v>
      </c>
      <c r="I92" s="32">
        <v>80.900000000000006</v>
      </c>
      <c r="J92" s="23">
        <f t="shared" si="1"/>
        <v>77.95</v>
      </c>
      <c r="K92" s="13">
        <v>1</v>
      </c>
      <c r="L92" s="24" t="s">
        <v>22</v>
      </c>
      <c r="M92" s="13"/>
    </row>
    <row r="93" spans="1:13" ht="44.1" customHeight="1">
      <c r="A93" s="13">
        <v>90</v>
      </c>
      <c r="B93" s="14" t="s">
        <v>308</v>
      </c>
      <c r="C93" s="14" t="s">
        <v>309</v>
      </c>
      <c r="D93" s="14" t="s">
        <v>305</v>
      </c>
      <c r="E93" s="14" t="s">
        <v>306</v>
      </c>
      <c r="F93" s="14" t="s">
        <v>19</v>
      </c>
      <c r="G93" s="14" t="s">
        <v>20</v>
      </c>
      <c r="H93" s="15" t="s">
        <v>251</v>
      </c>
      <c r="I93" s="32">
        <v>73.599999999999994</v>
      </c>
      <c r="J93" s="23">
        <f t="shared" si="1"/>
        <v>76.900000000000006</v>
      </c>
      <c r="K93" s="13">
        <v>2</v>
      </c>
      <c r="L93" s="25" t="s">
        <v>26</v>
      </c>
      <c r="M93" s="13"/>
    </row>
    <row r="94" spans="1:13" ht="44.1" customHeight="1">
      <c r="A94" s="13">
        <v>91</v>
      </c>
      <c r="B94" s="14" t="s">
        <v>310</v>
      </c>
      <c r="C94" s="14" t="s">
        <v>311</v>
      </c>
      <c r="D94" s="14" t="s">
        <v>305</v>
      </c>
      <c r="E94" s="14" t="s">
        <v>306</v>
      </c>
      <c r="F94" s="14" t="s">
        <v>19</v>
      </c>
      <c r="G94" s="14" t="s">
        <v>20</v>
      </c>
      <c r="H94" s="15" t="s">
        <v>312</v>
      </c>
      <c r="I94" s="32">
        <v>74.650000000000006</v>
      </c>
      <c r="J94" s="23">
        <f t="shared" si="1"/>
        <v>76.674999999999997</v>
      </c>
      <c r="K94" s="13">
        <v>3</v>
      </c>
      <c r="L94" s="25" t="s">
        <v>26</v>
      </c>
      <c r="M94" s="13"/>
    </row>
    <row r="95" spans="1:13" ht="44.1" customHeight="1">
      <c r="A95" s="13">
        <v>92</v>
      </c>
      <c r="B95" s="14" t="s">
        <v>313</v>
      </c>
      <c r="C95" s="14" t="s">
        <v>314</v>
      </c>
      <c r="D95" s="14" t="s">
        <v>305</v>
      </c>
      <c r="E95" s="14" t="s">
        <v>306</v>
      </c>
      <c r="F95" s="14" t="s">
        <v>19</v>
      </c>
      <c r="G95" s="14" t="s">
        <v>20</v>
      </c>
      <c r="H95" s="15" t="s">
        <v>108</v>
      </c>
      <c r="I95" s="32">
        <v>75.3</v>
      </c>
      <c r="J95" s="23">
        <f t="shared" si="1"/>
        <v>75.25</v>
      </c>
      <c r="K95" s="13">
        <v>4</v>
      </c>
      <c r="L95" s="25" t="s">
        <v>26</v>
      </c>
      <c r="M95" s="13"/>
    </row>
    <row r="96" spans="1:13" ht="44.1" customHeight="1">
      <c r="A96" s="13">
        <v>93</v>
      </c>
      <c r="B96" s="14" t="s">
        <v>315</v>
      </c>
      <c r="C96" s="14" t="s">
        <v>316</v>
      </c>
      <c r="D96" s="14" t="s">
        <v>305</v>
      </c>
      <c r="E96" s="14" t="s">
        <v>306</v>
      </c>
      <c r="F96" s="14" t="s">
        <v>19</v>
      </c>
      <c r="G96" s="14" t="s">
        <v>20</v>
      </c>
      <c r="H96" s="15" t="s">
        <v>307</v>
      </c>
      <c r="I96" s="32">
        <v>73.75</v>
      </c>
      <c r="J96" s="23">
        <f t="shared" si="1"/>
        <v>74.375</v>
      </c>
      <c r="K96" s="13">
        <v>5</v>
      </c>
      <c r="L96" s="25" t="s">
        <v>26</v>
      </c>
      <c r="M96" s="13"/>
    </row>
    <row r="97" spans="1:13" ht="44.1" customHeight="1">
      <c r="A97" s="13">
        <v>94</v>
      </c>
      <c r="B97" s="14" t="s">
        <v>317</v>
      </c>
      <c r="C97" s="14" t="s">
        <v>318</v>
      </c>
      <c r="D97" s="14" t="s">
        <v>305</v>
      </c>
      <c r="E97" s="14" t="s">
        <v>319</v>
      </c>
      <c r="F97" s="14" t="s">
        <v>320</v>
      </c>
      <c r="G97" s="14" t="s">
        <v>20</v>
      </c>
      <c r="H97" s="15" t="s">
        <v>321</v>
      </c>
      <c r="I97" s="32">
        <v>80.05</v>
      </c>
      <c r="J97" s="23">
        <f t="shared" si="1"/>
        <v>85.424999999999997</v>
      </c>
      <c r="K97" s="13">
        <v>1</v>
      </c>
      <c r="L97" s="24" t="s">
        <v>22</v>
      </c>
      <c r="M97" s="13"/>
    </row>
    <row r="98" spans="1:13" ht="44.1" customHeight="1">
      <c r="A98" s="13">
        <v>95</v>
      </c>
      <c r="B98" s="14" t="s">
        <v>322</v>
      </c>
      <c r="C98" s="14" t="s">
        <v>323</v>
      </c>
      <c r="D98" s="14" t="s">
        <v>305</v>
      </c>
      <c r="E98" s="14" t="s">
        <v>319</v>
      </c>
      <c r="F98" s="14" t="s">
        <v>320</v>
      </c>
      <c r="G98" s="14" t="s">
        <v>20</v>
      </c>
      <c r="H98" s="15" t="s">
        <v>324</v>
      </c>
      <c r="I98" s="32">
        <v>83.4</v>
      </c>
      <c r="J98" s="23">
        <f t="shared" si="1"/>
        <v>83.2</v>
      </c>
      <c r="K98" s="13">
        <v>2</v>
      </c>
      <c r="L98" s="25" t="s">
        <v>26</v>
      </c>
      <c r="M98" s="13"/>
    </row>
    <row r="99" spans="1:13" ht="44.1" customHeight="1">
      <c r="A99" s="13">
        <v>96</v>
      </c>
      <c r="B99" s="14" t="s">
        <v>325</v>
      </c>
      <c r="C99" s="14" t="s">
        <v>326</v>
      </c>
      <c r="D99" s="14" t="s">
        <v>305</v>
      </c>
      <c r="E99" s="14" t="s">
        <v>319</v>
      </c>
      <c r="F99" s="14" t="s">
        <v>320</v>
      </c>
      <c r="G99" s="14" t="s">
        <v>20</v>
      </c>
      <c r="H99" s="15" t="s">
        <v>122</v>
      </c>
      <c r="I99" s="32">
        <v>84.4</v>
      </c>
      <c r="J99" s="23">
        <f t="shared" si="1"/>
        <v>82.25</v>
      </c>
      <c r="K99" s="13">
        <v>3</v>
      </c>
      <c r="L99" s="25" t="s">
        <v>26</v>
      </c>
      <c r="M99" s="13"/>
    </row>
    <row r="100" spans="1:13" ht="44.1" customHeight="1">
      <c r="A100" s="13">
        <v>97</v>
      </c>
      <c r="B100" s="14" t="s">
        <v>327</v>
      </c>
      <c r="C100" s="14" t="s">
        <v>328</v>
      </c>
      <c r="D100" s="14" t="s">
        <v>305</v>
      </c>
      <c r="E100" s="14" t="s">
        <v>319</v>
      </c>
      <c r="F100" s="14" t="s">
        <v>320</v>
      </c>
      <c r="G100" s="14" t="s">
        <v>20</v>
      </c>
      <c r="H100" s="15" t="s">
        <v>329</v>
      </c>
      <c r="I100" s="32">
        <v>79</v>
      </c>
      <c r="J100" s="23">
        <f t="shared" si="1"/>
        <v>79.05</v>
      </c>
      <c r="K100" s="13">
        <v>4</v>
      </c>
      <c r="L100" s="25" t="s">
        <v>26</v>
      </c>
      <c r="M100" s="13"/>
    </row>
    <row r="101" spans="1:13" s="2" customFormat="1" ht="44.1" customHeight="1">
      <c r="A101" s="14">
        <v>98</v>
      </c>
      <c r="B101" s="14" t="s">
        <v>330</v>
      </c>
      <c r="C101" s="14" t="s">
        <v>331</v>
      </c>
      <c r="D101" s="14" t="s">
        <v>305</v>
      </c>
      <c r="E101" s="14" t="s">
        <v>319</v>
      </c>
      <c r="F101" s="14" t="s">
        <v>320</v>
      </c>
      <c r="G101" s="14" t="s">
        <v>20</v>
      </c>
      <c r="H101" s="15" t="s">
        <v>251</v>
      </c>
      <c r="I101" s="32" t="s">
        <v>445</v>
      </c>
      <c r="J101" s="32"/>
      <c r="K101" s="14"/>
      <c r="L101" s="25" t="s">
        <v>26</v>
      </c>
      <c r="M101" s="14" t="s">
        <v>31</v>
      </c>
    </row>
    <row r="102" spans="1:13" ht="44.1" customHeight="1">
      <c r="A102" s="13">
        <v>99</v>
      </c>
      <c r="B102" s="14" t="s">
        <v>332</v>
      </c>
      <c r="C102" s="14" t="s">
        <v>333</v>
      </c>
      <c r="D102" s="14" t="s">
        <v>334</v>
      </c>
      <c r="E102" s="14" t="s">
        <v>335</v>
      </c>
      <c r="F102" s="14" t="s">
        <v>336</v>
      </c>
      <c r="G102" s="14" t="s">
        <v>20</v>
      </c>
      <c r="H102" s="15" t="s">
        <v>337</v>
      </c>
      <c r="I102" s="32">
        <v>80.7</v>
      </c>
      <c r="J102" s="23">
        <f t="shared" si="1"/>
        <v>75.25</v>
      </c>
      <c r="K102" s="13">
        <v>1</v>
      </c>
      <c r="L102" s="24" t="s">
        <v>22</v>
      </c>
      <c r="M102" s="13"/>
    </row>
    <row r="103" spans="1:13" ht="44.1" customHeight="1">
      <c r="A103" s="13">
        <v>100</v>
      </c>
      <c r="B103" s="14" t="s">
        <v>338</v>
      </c>
      <c r="C103" s="14" t="s">
        <v>339</v>
      </c>
      <c r="D103" s="14" t="s">
        <v>334</v>
      </c>
      <c r="E103" s="14" t="s">
        <v>335</v>
      </c>
      <c r="F103" s="14" t="s">
        <v>336</v>
      </c>
      <c r="G103" s="14" t="s">
        <v>20</v>
      </c>
      <c r="H103" s="15" t="s">
        <v>25</v>
      </c>
      <c r="I103" s="32">
        <v>82.8</v>
      </c>
      <c r="J103" s="23">
        <f t="shared" si="1"/>
        <v>73.5</v>
      </c>
      <c r="K103" s="13">
        <v>2</v>
      </c>
      <c r="L103" s="25" t="s">
        <v>26</v>
      </c>
      <c r="M103" s="13"/>
    </row>
    <row r="104" spans="1:13" ht="44.1" customHeight="1">
      <c r="A104" s="13">
        <v>101</v>
      </c>
      <c r="B104" s="14" t="s">
        <v>340</v>
      </c>
      <c r="C104" s="14" t="s">
        <v>341</v>
      </c>
      <c r="D104" s="14" t="s">
        <v>334</v>
      </c>
      <c r="E104" s="14" t="s">
        <v>335</v>
      </c>
      <c r="F104" s="14" t="s">
        <v>336</v>
      </c>
      <c r="G104" s="14" t="s">
        <v>20</v>
      </c>
      <c r="H104" s="15" t="s">
        <v>342</v>
      </c>
      <c r="I104" s="32">
        <v>82.65</v>
      </c>
      <c r="J104" s="23">
        <f t="shared" si="1"/>
        <v>72.075000000000003</v>
      </c>
      <c r="K104" s="13">
        <v>3</v>
      </c>
      <c r="L104" s="25" t="s">
        <v>26</v>
      </c>
      <c r="M104" s="13"/>
    </row>
    <row r="105" spans="1:13" ht="44.1" customHeight="1">
      <c r="A105" s="13">
        <v>102</v>
      </c>
      <c r="B105" s="14" t="s">
        <v>343</v>
      </c>
      <c r="C105" s="14" t="s">
        <v>344</v>
      </c>
      <c r="D105" s="14" t="s">
        <v>334</v>
      </c>
      <c r="E105" s="14" t="s">
        <v>335</v>
      </c>
      <c r="F105" s="14" t="s">
        <v>336</v>
      </c>
      <c r="G105" s="14" t="s">
        <v>20</v>
      </c>
      <c r="H105" s="15" t="s">
        <v>345</v>
      </c>
      <c r="I105" s="32">
        <v>82.75</v>
      </c>
      <c r="J105" s="23">
        <f t="shared" si="1"/>
        <v>71.724999999999994</v>
      </c>
      <c r="K105" s="13">
        <v>4</v>
      </c>
      <c r="L105" s="25" t="s">
        <v>26</v>
      </c>
      <c r="M105" s="13"/>
    </row>
    <row r="106" spans="1:13" ht="44.1" customHeight="1">
      <c r="A106" s="13">
        <v>103</v>
      </c>
      <c r="B106" s="14" t="s">
        <v>346</v>
      </c>
      <c r="C106" s="14" t="s">
        <v>347</v>
      </c>
      <c r="D106" s="14" t="s">
        <v>334</v>
      </c>
      <c r="E106" s="14" t="s">
        <v>335</v>
      </c>
      <c r="F106" s="14" t="s">
        <v>336</v>
      </c>
      <c r="G106" s="14" t="s">
        <v>20</v>
      </c>
      <c r="H106" s="15" t="s">
        <v>348</v>
      </c>
      <c r="I106" s="32">
        <v>76.849999999999994</v>
      </c>
      <c r="J106" s="23">
        <f t="shared" si="1"/>
        <v>70.075000000000003</v>
      </c>
      <c r="K106" s="13">
        <v>5</v>
      </c>
      <c r="L106" s="25" t="s">
        <v>26</v>
      </c>
      <c r="M106" s="13"/>
    </row>
    <row r="107" spans="1:13" ht="44.1" customHeight="1">
      <c r="A107" s="13">
        <v>104</v>
      </c>
      <c r="B107" s="14" t="s">
        <v>349</v>
      </c>
      <c r="C107" s="14" t="s">
        <v>350</v>
      </c>
      <c r="D107" s="14" t="s">
        <v>351</v>
      </c>
      <c r="E107" s="14" t="s">
        <v>352</v>
      </c>
      <c r="F107" s="14" t="s">
        <v>19</v>
      </c>
      <c r="G107" s="14" t="s">
        <v>20</v>
      </c>
      <c r="H107" s="15" t="s">
        <v>137</v>
      </c>
      <c r="I107" s="32">
        <v>80.900000000000006</v>
      </c>
      <c r="J107" s="23">
        <f t="shared" si="1"/>
        <v>81.25</v>
      </c>
      <c r="K107" s="13">
        <v>1</v>
      </c>
      <c r="L107" s="24" t="s">
        <v>22</v>
      </c>
      <c r="M107" s="13"/>
    </row>
    <row r="108" spans="1:13" ht="44.1" customHeight="1">
      <c r="A108" s="13">
        <v>105</v>
      </c>
      <c r="B108" s="14" t="s">
        <v>353</v>
      </c>
      <c r="C108" s="14" t="s">
        <v>354</v>
      </c>
      <c r="D108" s="14" t="s">
        <v>351</v>
      </c>
      <c r="E108" s="14" t="s">
        <v>352</v>
      </c>
      <c r="F108" s="14" t="s">
        <v>19</v>
      </c>
      <c r="G108" s="14" t="s">
        <v>20</v>
      </c>
      <c r="H108" s="15" t="s">
        <v>355</v>
      </c>
      <c r="I108" s="32">
        <v>82</v>
      </c>
      <c r="J108" s="23">
        <f t="shared" si="1"/>
        <v>80.849999999999994</v>
      </c>
      <c r="K108" s="13">
        <v>2</v>
      </c>
      <c r="L108" s="25" t="s">
        <v>26</v>
      </c>
      <c r="M108" s="13"/>
    </row>
    <row r="109" spans="1:13" ht="44.1" customHeight="1">
      <c r="A109" s="13">
        <v>106</v>
      </c>
      <c r="B109" s="14" t="s">
        <v>356</v>
      </c>
      <c r="C109" s="14" t="s">
        <v>357</v>
      </c>
      <c r="D109" s="14" t="s">
        <v>351</v>
      </c>
      <c r="E109" s="14" t="s">
        <v>352</v>
      </c>
      <c r="F109" s="14" t="s">
        <v>19</v>
      </c>
      <c r="G109" s="14" t="s">
        <v>20</v>
      </c>
      <c r="H109" s="15" t="s">
        <v>358</v>
      </c>
      <c r="I109" s="32">
        <v>79.8</v>
      </c>
      <c r="J109" s="23">
        <f t="shared" si="1"/>
        <v>80.349999999999994</v>
      </c>
      <c r="K109" s="13">
        <v>3</v>
      </c>
      <c r="L109" s="25" t="s">
        <v>26</v>
      </c>
      <c r="M109" s="13"/>
    </row>
    <row r="110" spans="1:13" ht="44.1" customHeight="1">
      <c r="A110" s="13">
        <v>107</v>
      </c>
      <c r="B110" s="14" t="s">
        <v>359</v>
      </c>
      <c r="C110" s="14" t="s">
        <v>360</v>
      </c>
      <c r="D110" s="14" t="s">
        <v>351</v>
      </c>
      <c r="E110" s="14" t="s">
        <v>352</v>
      </c>
      <c r="F110" s="14" t="s">
        <v>19</v>
      </c>
      <c r="G110" s="14" t="s">
        <v>20</v>
      </c>
      <c r="H110" s="15" t="s">
        <v>361</v>
      </c>
      <c r="I110" s="32">
        <v>74.150000000000006</v>
      </c>
      <c r="J110" s="23">
        <f t="shared" si="1"/>
        <v>78.025000000000006</v>
      </c>
      <c r="K110" s="13">
        <v>4</v>
      </c>
      <c r="L110" s="25" t="s">
        <v>26</v>
      </c>
      <c r="M110" s="13"/>
    </row>
    <row r="111" spans="1:13" ht="44.1" customHeight="1">
      <c r="A111" s="13">
        <v>108</v>
      </c>
      <c r="B111" s="14" t="s">
        <v>362</v>
      </c>
      <c r="C111" s="14" t="s">
        <v>363</v>
      </c>
      <c r="D111" s="14" t="s">
        <v>351</v>
      </c>
      <c r="E111" s="14" t="s">
        <v>352</v>
      </c>
      <c r="F111" s="14" t="s">
        <v>19</v>
      </c>
      <c r="G111" s="14" t="s">
        <v>20</v>
      </c>
      <c r="H111" s="15" t="s">
        <v>21</v>
      </c>
      <c r="I111" s="32">
        <v>76.150000000000006</v>
      </c>
      <c r="J111" s="23">
        <f t="shared" si="1"/>
        <v>76.325000000000003</v>
      </c>
      <c r="K111" s="13">
        <v>5</v>
      </c>
      <c r="L111" s="25" t="s">
        <v>26</v>
      </c>
      <c r="M111" s="13"/>
    </row>
    <row r="112" spans="1:13" ht="44.1" customHeight="1">
      <c r="A112" s="13">
        <v>109</v>
      </c>
      <c r="B112" s="14" t="s">
        <v>364</v>
      </c>
      <c r="C112" s="14" t="s">
        <v>365</v>
      </c>
      <c r="D112" s="14" t="s">
        <v>351</v>
      </c>
      <c r="E112" s="14" t="s">
        <v>366</v>
      </c>
      <c r="F112" s="14" t="s">
        <v>87</v>
      </c>
      <c r="G112" s="14" t="s">
        <v>20</v>
      </c>
      <c r="H112" s="15" t="s">
        <v>367</v>
      </c>
      <c r="I112" s="32">
        <v>83.2</v>
      </c>
      <c r="J112" s="23">
        <f t="shared" si="1"/>
        <v>85</v>
      </c>
      <c r="K112" s="13">
        <v>1</v>
      </c>
      <c r="L112" s="24" t="s">
        <v>22</v>
      </c>
      <c r="M112" s="13"/>
    </row>
    <row r="113" spans="1:13" ht="44.1" customHeight="1">
      <c r="A113" s="13">
        <v>110</v>
      </c>
      <c r="B113" s="14" t="s">
        <v>368</v>
      </c>
      <c r="C113" s="14" t="s">
        <v>369</v>
      </c>
      <c r="D113" s="14" t="s">
        <v>351</v>
      </c>
      <c r="E113" s="14" t="s">
        <v>366</v>
      </c>
      <c r="F113" s="14" t="s">
        <v>87</v>
      </c>
      <c r="G113" s="14" t="s">
        <v>20</v>
      </c>
      <c r="H113" s="15" t="s">
        <v>370</v>
      </c>
      <c r="I113" s="32">
        <v>74.400000000000006</v>
      </c>
      <c r="J113" s="23">
        <f t="shared" si="1"/>
        <v>76.25</v>
      </c>
      <c r="K113" s="13">
        <v>2</v>
      </c>
      <c r="L113" s="25" t="s">
        <v>26</v>
      </c>
      <c r="M113" s="13"/>
    </row>
    <row r="114" spans="1:13" ht="44.1" customHeight="1">
      <c r="A114" s="13">
        <v>111</v>
      </c>
      <c r="B114" s="14" t="s">
        <v>371</v>
      </c>
      <c r="C114" s="14" t="s">
        <v>372</v>
      </c>
      <c r="D114" s="14" t="s">
        <v>351</v>
      </c>
      <c r="E114" s="14" t="s">
        <v>366</v>
      </c>
      <c r="F114" s="14" t="s">
        <v>87</v>
      </c>
      <c r="G114" s="14" t="s">
        <v>20</v>
      </c>
      <c r="H114" s="15" t="s">
        <v>373</v>
      </c>
      <c r="I114" s="32">
        <v>69.95</v>
      </c>
      <c r="J114" s="23">
        <f t="shared" si="1"/>
        <v>75.575000000000003</v>
      </c>
      <c r="K114" s="13">
        <v>3</v>
      </c>
      <c r="L114" s="25" t="s">
        <v>26</v>
      </c>
      <c r="M114" s="13"/>
    </row>
    <row r="115" spans="1:13" ht="44.1" customHeight="1">
      <c r="A115" s="13">
        <v>112</v>
      </c>
      <c r="B115" s="14" t="s">
        <v>374</v>
      </c>
      <c r="C115" s="14" t="s">
        <v>375</v>
      </c>
      <c r="D115" s="14" t="s">
        <v>351</v>
      </c>
      <c r="E115" s="14" t="s">
        <v>366</v>
      </c>
      <c r="F115" s="14" t="s">
        <v>87</v>
      </c>
      <c r="G115" s="14" t="s">
        <v>20</v>
      </c>
      <c r="H115" s="15" t="s">
        <v>361</v>
      </c>
      <c r="I115" s="32">
        <v>67.95</v>
      </c>
      <c r="J115" s="23">
        <f t="shared" si="1"/>
        <v>74.924999999999997</v>
      </c>
      <c r="K115" s="13">
        <v>4</v>
      </c>
      <c r="L115" s="25" t="s">
        <v>26</v>
      </c>
      <c r="M115" s="13"/>
    </row>
    <row r="116" spans="1:13" ht="44.1" customHeight="1">
      <c r="A116" s="13">
        <v>113</v>
      </c>
      <c r="B116" s="14" t="s">
        <v>376</v>
      </c>
      <c r="C116" s="14" t="s">
        <v>377</v>
      </c>
      <c r="D116" s="14" t="s">
        <v>351</v>
      </c>
      <c r="E116" s="14" t="s">
        <v>366</v>
      </c>
      <c r="F116" s="14" t="s">
        <v>87</v>
      </c>
      <c r="G116" s="14" t="s">
        <v>20</v>
      </c>
      <c r="H116" s="15" t="s">
        <v>197</v>
      </c>
      <c r="I116" s="32">
        <v>68.7</v>
      </c>
      <c r="J116" s="23">
        <f t="shared" si="1"/>
        <v>73.45</v>
      </c>
      <c r="K116" s="13">
        <v>5</v>
      </c>
      <c r="L116" s="25" t="s">
        <v>26</v>
      </c>
      <c r="M116" s="13"/>
    </row>
    <row r="117" spans="1:13" ht="44.1" customHeight="1">
      <c r="A117" s="13">
        <v>114</v>
      </c>
      <c r="B117" s="14" t="s">
        <v>378</v>
      </c>
      <c r="C117" s="14" t="s">
        <v>379</v>
      </c>
      <c r="D117" s="14" t="s">
        <v>17</v>
      </c>
      <c r="E117" s="14" t="s">
        <v>380</v>
      </c>
      <c r="F117" s="14" t="s">
        <v>19</v>
      </c>
      <c r="G117" s="14" t="s">
        <v>20</v>
      </c>
      <c r="H117" s="15" t="s">
        <v>381</v>
      </c>
      <c r="I117" s="32">
        <v>82.9</v>
      </c>
      <c r="J117" s="23">
        <f t="shared" si="1"/>
        <v>83</v>
      </c>
      <c r="K117" s="13">
        <v>1</v>
      </c>
      <c r="L117" s="24" t="s">
        <v>22</v>
      </c>
      <c r="M117" s="13"/>
    </row>
    <row r="118" spans="1:13" ht="44.1" customHeight="1">
      <c r="A118" s="13">
        <v>115</v>
      </c>
      <c r="B118" s="14" t="s">
        <v>382</v>
      </c>
      <c r="C118" s="14" t="s">
        <v>383</v>
      </c>
      <c r="D118" s="14" t="s">
        <v>17</v>
      </c>
      <c r="E118" s="14" t="s">
        <v>380</v>
      </c>
      <c r="F118" s="14" t="s">
        <v>19</v>
      </c>
      <c r="G118" s="14" t="s">
        <v>20</v>
      </c>
      <c r="H118" s="15" t="s">
        <v>384</v>
      </c>
      <c r="I118" s="32">
        <v>82.3</v>
      </c>
      <c r="J118" s="23">
        <f t="shared" si="1"/>
        <v>82.5</v>
      </c>
      <c r="K118" s="34">
        <v>2</v>
      </c>
      <c r="L118" s="25" t="s">
        <v>26</v>
      </c>
      <c r="M118" s="13"/>
    </row>
    <row r="119" spans="1:13" ht="44.1" customHeight="1">
      <c r="A119" s="13">
        <v>116</v>
      </c>
      <c r="B119" s="14" t="s">
        <v>385</v>
      </c>
      <c r="C119" s="14" t="s">
        <v>386</v>
      </c>
      <c r="D119" s="14" t="s">
        <v>17</v>
      </c>
      <c r="E119" s="14" t="s">
        <v>380</v>
      </c>
      <c r="F119" s="14" t="s">
        <v>19</v>
      </c>
      <c r="G119" s="14" t="s">
        <v>20</v>
      </c>
      <c r="H119" s="15" t="s">
        <v>241</v>
      </c>
      <c r="I119" s="32">
        <v>77.55</v>
      </c>
      <c r="J119" s="23">
        <f t="shared" si="1"/>
        <v>78.375</v>
      </c>
      <c r="K119" s="13">
        <v>3</v>
      </c>
      <c r="L119" s="25" t="s">
        <v>26</v>
      </c>
      <c r="M119" s="13"/>
    </row>
    <row r="120" spans="1:13" ht="44.1" customHeight="1">
      <c r="A120" s="13">
        <v>117</v>
      </c>
      <c r="B120" s="14" t="s">
        <v>387</v>
      </c>
      <c r="C120" s="14" t="s">
        <v>388</v>
      </c>
      <c r="D120" s="14" t="s">
        <v>17</v>
      </c>
      <c r="E120" s="14" t="s">
        <v>380</v>
      </c>
      <c r="F120" s="14" t="s">
        <v>19</v>
      </c>
      <c r="G120" s="14" t="s">
        <v>20</v>
      </c>
      <c r="H120" s="15" t="s">
        <v>21</v>
      </c>
      <c r="I120" s="32">
        <v>79</v>
      </c>
      <c r="J120" s="23">
        <f t="shared" si="1"/>
        <v>77.75</v>
      </c>
      <c r="K120" s="13">
        <v>4</v>
      </c>
      <c r="L120" s="25" t="s">
        <v>26</v>
      </c>
      <c r="M120" s="13"/>
    </row>
    <row r="121" spans="1:13" ht="44.1" customHeight="1">
      <c r="A121" s="13">
        <v>118</v>
      </c>
      <c r="B121" s="14" t="s">
        <v>389</v>
      </c>
      <c r="C121" s="14" t="s">
        <v>390</v>
      </c>
      <c r="D121" s="14" t="s">
        <v>17</v>
      </c>
      <c r="E121" s="14" t="s">
        <v>380</v>
      </c>
      <c r="F121" s="14" t="s">
        <v>19</v>
      </c>
      <c r="G121" s="14" t="s">
        <v>20</v>
      </c>
      <c r="H121" s="15" t="s">
        <v>143</v>
      </c>
      <c r="I121" s="32">
        <v>74.3</v>
      </c>
      <c r="J121" s="23">
        <f t="shared" si="1"/>
        <v>75.75</v>
      </c>
      <c r="K121" s="13">
        <v>5</v>
      </c>
      <c r="L121" s="25" t="s">
        <v>26</v>
      </c>
      <c r="M121" s="13"/>
    </row>
    <row r="122" spans="1:13" ht="44.1" customHeight="1">
      <c r="A122" s="13">
        <v>119</v>
      </c>
      <c r="B122" s="14" t="s">
        <v>391</v>
      </c>
      <c r="C122" s="14" t="s">
        <v>392</v>
      </c>
      <c r="D122" s="14" t="s">
        <v>393</v>
      </c>
      <c r="E122" s="14" t="s">
        <v>394</v>
      </c>
      <c r="F122" s="14" t="s">
        <v>395</v>
      </c>
      <c r="G122" s="14" t="s">
        <v>57</v>
      </c>
      <c r="H122" s="15" t="s">
        <v>345</v>
      </c>
      <c r="I122" s="32">
        <v>73.349999999999994</v>
      </c>
      <c r="J122" s="23">
        <f t="shared" si="1"/>
        <v>67.025000000000006</v>
      </c>
      <c r="K122" s="13">
        <v>1</v>
      </c>
      <c r="L122" s="24" t="s">
        <v>22</v>
      </c>
      <c r="M122" s="13"/>
    </row>
    <row r="123" spans="1:13" s="2" customFormat="1" ht="44.1" customHeight="1">
      <c r="A123" s="13">
        <v>120</v>
      </c>
      <c r="B123" s="14" t="s">
        <v>396</v>
      </c>
      <c r="C123" s="14" t="s">
        <v>397</v>
      </c>
      <c r="D123" s="14" t="s">
        <v>393</v>
      </c>
      <c r="E123" s="14" t="s">
        <v>398</v>
      </c>
      <c r="F123" s="14" t="s">
        <v>399</v>
      </c>
      <c r="G123" s="14" t="s">
        <v>57</v>
      </c>
      <c r="H123" s="15" t="s">
        <v>400</v>
      </c>
      <c r="I123" s="32" t="s">
        <v>445</v>
      </c>
      <c r="J123" s="30"/>
      <c r="K123" s="14"/>
      <c r="L123" s="25" t="s">
        <v>26</v>
      </c>
      <c r="M123" s="14" t="s">
        <v>31</v>
      </c>
    </row>
    <row r="124" spans="1:13" ht="44.1" customHeight="1">
      <c r="A124" s="13">
        <v>121</v>
      </c>
      <c r="B124" s="14" t="s">
        <v>401</v>
      </c>
      <c r="C124" s="14" t="s">
        <v>402</v>
      </c>
      <c r="D124" s="14" t="s">
        <v>393</v>
      </c>
      <c r="E124" s="14" t="s">
        <v>403</v>
      </c>
      <c r="F124" s="14" t="s">
        <v>399</v>
      </c>
      <c r="G124" s="14" t="s">
        <v>20</v>
      </c>
      <c r="H124" s="15" t="s">
        <v>404</v>
      </c>
      <c r="I124" s="32">
        <v>70.3</v>
      </c>
      <c r="J124" s="23">
        <f t="shared" si="1"/>
        <v>60.5</v>
      </c>
      <c r="K124" s="13">
        <v>1</v>
      </c>
      <c r="L124" s="24" t="s">
        <v>22</v>
      </c>
      <c r="M124" s="13"/>
    </row>
    <row r="125" spans="1:13" ht="44.1" customHeight="1">
      <c r="A125" s="13">
        <v>122</v>
      </c>
      <c r="B125" s="14" t="s">
        <v>405</v>
      </c>
      <c r="C125" s="14" t="s">
        <v>406</v>
      </c>
      <c r="D125" s="14" t="s">
        <v>393</v>
      </c>
      <c r="E125" s="14" t="s">
        <v>403</v>
      </c>
      <c r="F125" s="14" t="s">
        <v>399</v>
      </c>
      <c r="G125" s="14" t="s">
        <v>20</v>
      </c>
      <c r="H125" s="15" t="s">
        <v>407</v>
      </c>
      <c r="I125" s="32">
        <v>65.25</v>
      </c>
      <c r="J125" s="23">
        <f t="shared" si="1"/>
        <v>58.674999999999997</v>
      </c>
      <c r="K125" s="13">
        <v>2</v>
      </c>
      <c r="L125" s="25" t="s">
        <v>26</v>
      </c>
      <c r="M125" s="13"/>
    </row>
    <row r="126" spans="1:13" s="2" customFormat="1" ht="44.1" customHeight="1">
      <c r="A126" s="13">
        <v>123</v>
      </c>
      <c r="B126" s="14" t="s">
        <v>408</v>
      </c>
      <c r="C126" s="14" t="s">
        <v>409</v>
      </c>
      <c r="D126" s="14" t="s">
        <v>393</v>
      </c>
      <c r="E126" s="14" t="s">
        <v>410</v>
      </c>
      <c r="F126" s="14" t="s">
        <v>411</v>
      </c>
      <c r="G126" s="14" t="s">
        <v>57</v>
      </c>
      <c r="H126" s="15" t="s">
        <v>412</v>
      </c>
      <c r="I126" s="32">
        <v>53.85</v>
      </c>
      <c r="J126" s="15"/>
      <c r="K126" s="14"/>
      <c r="L126" s="25" t="s">
        <v>26</v>
      </c>
      <c r="M126" s="14"/>
    </row>
    <row r="127" spans="1:13" ht="44.1" customHeight="1">
      <c r="A127" s="13">
        <v>124</v>
      </c>
      <c r="B127" s="14" t="s">
        <v>413</v>
      </c>
      <c r="C127" s="14" t="s">
        <v>414</v>
      </c>
      <c r="D127" s="14" t="s">
        <v>393</v>
      </c>
      <c r="E127" s="14" t="s">
        <v>410</v>
      </c>
      <c r="F127" s="14" t="s">
        <v>411</v>
      </c>
      <c r="G127" s="14" t="s">
        <v>57</v>
      </c>
      <c r="H127" s="15" t="s">
        <v>415</v>
      </c>
      <c r="I127" s="32">
        <v>74.05</v>
      </c>
      <c r="J127" s="23">
        <f t="shared" si="1"/>
        <v>63.674999999999997</v>
      </c>
      <c r="K127" s="13">
        <v>1</v>
      </c>
      <c r="L127" s="24" t="s">
        <v>22</v>
      </c>
      <c r="M127" s="13"/>
    </row>
    <row r="128" spans="1:13" ht="44.1" customHeight="1">
      <c r="A128" s="13">
        <v>125</v>
      </c>
      <c r="B128" s="14" t="s">
        <v>416</v>
      </c>
      <c r="C128" s="14" t="s">
        <v>417</v>
      </c>
      <c r="D128" s="14" t="s">
        <v>393</v>
      </c>
      <c r="E128" s="14" t="s">
        <v>410</v>
      </c>
      <c r="F128" s="14" t="s">
        <v>411</v>
      </c>
      <c r="G128" s="14" t="s">
        <v>57</v>
      </c>
      <c r="H128" s="15" t="s">
        <v>418</v>
      </c>
      <c r="I128" s="32">
        <v>64.349999999999994</v>
      </c>
      <c r="J128" s="23">
        <f t="shared" si="1"/>
        <v>59.924999999999997</v>
      </c>
      <c r="K128" s="13">
        <v>2</v>
      </c>
      <c r="L128" s="24" t="s">
        <v>22</v>
      </c>
      <c r="M128" s="13"/>
    </row>
    <row r="129" spans="1:13" ht="44.1" customHeight="1">
      <c r="A129" s="13">
        <v>126</v>
      </c>
      <c r="B129" s="14" t="s">
        <v>419</v>
      </c>
      <c r="C129" s="14" t="s">
        <v>420</v>
      </c>
      <c r="D129" s="14" t="s">
        <v>393</v>
      </c>
      <c r="E129" s="14" t="s">
        <v>421</v>
      </c>
      <c r="F129" s="14" t="s">
        <v>422</v>
      </c>
      <c r="G129" s="14" t="s">
        <v>20</v>
      </c>
      <c r="H129" s="15" t="s">
        <v>404</v>
      </c>
      <c r="I129" s="32">
        <v>74.349999999999994</v>
      </c>
      <c r="J129" s="23">
        <f t="shared" si="1"/>
        <v>62.524999999999999</v>
      </c>
      <c r="K129" s="13">
        <v>1</v>
      </c>
      <c r="L129" s="24" t="s">
        <v>22</v>
      </c>
      <c r="M129" s="13"/>
    </row>
    <row r="130" spans="1:13" ht="44.1" customHeight="1">
      <c r="A130" s="13">
        <v>127</v>
      </c>
      <c r="B130" s="14" t="s">
        <v>423</v>
      </c>
      <c r="C130" s="14" t="s">
        <v>424</v>
      </c>
      <c r="D130" s="14" t="s">
        <v>393</v>
      </c>
      <c r="E130" s="14" t="s">
        <v>421</v>
      </c>
      <c r="F130" s="14" t="s">
        <v>422</v>
      </c>
      <c r="G130" s="14" t="s">
        <v>20</v>
      </c>
      <c r="H130" s="15" t="s">
        <v>425</v>
      </c>
      <c r="I130" s="32">
        <v>64.349999999999994</v>
      </c>
      <c r="J130" s="23">
        <f t="shared" si="1"/>
        <v>59.625</v>
      </c>
      <c r="K130" s="13">
        <v>2</v>
      </c>
      <c r="L130" s="25" t="s">
        <v>26</v>
      </c>
      <c r="M130" s="13"/>
    </row>
    <row r="131" spans="1:13" ht="44.1" customHeight="1">
      <c r="A131" s="13">
        <v>128</v>
      </c>
      <c r="B131" s="14" t="s">
        <v>426</v>
      </c>
      <c r="C131" s="14" t="s">
        <v>427</v>
      </c>
      <c r="D131" s="14" t="s">
        <v>393</v>
      </c>
      <c r="E131" s="14" t="s">
        <v>428</v>
      </c>
      <c r="F131" s="14" t="s">
        <v>422</v>
      </c>
      <c r="G131" s="14" t="s">
        <v>57</v>
      </c>
      <c r="H131" s="15" t="s">
        <v>429</v>
      </c>
      <c r="I131" s="32">
        <v>66.45</v>
      </c>
      <c r="J131" s="23">
        <f t="shared" si="1"/>
        <v>65.174999999999997</v>
      </c>
      <c r="K131" s="13">
        <v>1</v>
      </c>
      <c r="L131" s="24" t="s">
        <v>22</v>
      </c>
      <c r="M131" s="13"/>
    </row>
    <row r="132" spans="1:13" ht="44.1" customHeight="1">
      <c r="A132" s="13">
        <v>129</v>
      </c>
      <c r="B132" s="14" t="s">
        <v>430</v>
      </c>
      <c r="C132" s="14" t="s">
        <v>431</v>
      </c>
      <c r="D132" s="14" t="s">
        <v>393</v>
      </c>
      <c r="E132" s="14" t="s">
        <v>432</v>
      </c>
      <c r="F132" s="14" t="s">
        <v>433</v>
      </c>
      <c r="G132" s="14" t="s">
        <v>20</v>
      </c>
      <c r="H132" s="15" t="s">
        <v>434</v>
      </c>
      <c r="I132" s="32">
        <v>83.8</v>
      </c>
      <c r="J132" s="23">
        <f>H132*50%+I132*50%</f>
        <v>71.05</v>
      </c>
      <c r="K132" s="13">
        <v>1</v>
      </c>
      <c r="L132" s="24" t="s">
        <v>22</v>
      </c>
      <c r="M132" s="13"/>
    </row>
    <row r="133" spans="1:13" ht="44.1" customHeight="1">
      <c r="A133" s="13">
        <v>130</v>
      </c>
      <c r="B133" s="14" t="s">
        <v>435</v>
      </c>
      <c r="C133" s="14" t="s">
        <v>436</v>
      </c>
      <c r="D133" s="14" t="s">
        <v>393</v>
      </c>
      <c r="E133" s="14" t="s">
        <v>437</v>
      </c>
      <c r="F133" s="14" t="s">
        <v>438</v>
      </c>
      <c r="G133" s="14" t="s">
        <v>20</v>
      </c>
      <c r="H133" s="15" t="s">
        <v>439</v>
      </c>
      <c r="I133" s="32">
        <v>71.2</v>
      </c>
      <c r="J133" s="23">
        <f>H133*50%+I133*50%</f>
        <v>65.8</v>
      </c>
      <c r="K133" s="13">
        <v>1</v>
      </c>
      <c r="L133" s="24" t="s">
        <v>22</v>
      </c>
      <c r="M133" s="13"/>
    </row>
    <row r="134" spans="1:13" ht="44.1" customHeight="1">
      <c r="A134" s="13">
        <v>131</v>
      </c>
      <c r="B134" s="14" t="s">
        <v>440</v>
      </c>
      <c r="C134" s="14" t="s">
        <v>441</v>
      </c>
      <c r="D134" s="14" t="s">
        <v>393</v>
      </c>
      <c r="E134" s="14" t="s">
        <v>442</v>
      </c>
      <c r="F134" s="14" t="s">
        <v>443</v>
      </c>
      <c r="G134" s="14" t="s">
        <v>20</v>
      </c>
      <c r="H134" s="15" t="s">
        <v>444</v>
      </c>
      <c r="I134" s="32">
        <v>63.05</v>
      </c>
      <c r="J134" s="23">
        <f>H134*50%+I134*50%</f>
        <v>64.075000000000003</v>
      </c>
      <c r="K134" s="13">
        <v>1</v>
      </c>
      <c r="L134" s="24" t="s">
        <v>22</v>
      </c>
      <c r="M134" s="13"/>
    </row>
  </sheetData>
  <autoFilter ref="A1:M134">
    <extLst/>
  </autoFilter>
  <sortState ref="A2:M134">
    <sortCondition ref="A1"/>
  </sortState>
  <mergeCells count="1">
    <mergeCell ref="A2:M2"/>
  </mergeCells>
  <phoneticPr fontId="8" type="noConversion"/>
  <conditionalFormatting sqref="C1 C3:C1048576">
    <cfRule type="duplicateValues" dxfId="0" priority="1"/>
  </conditionalFormatting>
  <printOptions horizontalCentered="1"/>
  <pageMargins left="0.118055555555556" right="0.118055555555556" top="0.39305555555555599" bottom="0.39305555555555599" header="0.196527777777778" footer="0.196527777777778"/>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8"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附件1</vt:lpstr>
      <vt:lpstr>Sheet1</vt:lpstr>
      <vt:lpstr>附件1!Print_Titles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2023-06-30T05:01:00Z</dcterms:created>
  <dcterms:modified xsi:type="dcterms:W3CDTF">2023-07-13T10:55:19Z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B46927B4D41F456BA462E484067B99DA_13</vt:lpwstr>
  </property>
  <property fmtid="{D5CDD505-2E9C-101B-9397-08002B2CF9AE}" pid="3" name="KSOProductBuildVer">
    <vt:lpwstr>2052-11.1.0.14309</vt:lpwstr>
  </property>
  <property fmtid="{D5CDD505-2E9C-101B-9397-08002B2CF9AE}" pid="4" name="KSOReadingLayout">
    <vt:bool>true</vt:bool>
  </property>
</Properties>
</file>