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4" activeTab="3"/>
  </bookViews>
  <sheets>
    <sheet name="药品监测品种（公立医疗机构）" sheetId="1" r:id="rId1"/>
    <sheet name="药品监测品种（民营医疗机构）" sheetId="6" r:id="rId2"/>
    <sheet name="药品监测品种（药店）" sheetId="7" r:id="rId3"/>
    <sheet name="医用耗材监测品种（公立医疗机构）" sheetId="5" r:id="rId4"/>
    <sheet name="医用耗材监测品种（民营医疗机构）" sheetId="8" r:id="rId5"/>
    <sheet name="医用耗材监测品种（药店）" sheetId="9" r:id="rId6"/>
    <sheet name="Sheet1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<sst xmlns="http://schemas.openxmlformats.org/spreadsheetml/2006/main" count="761" uniqueCount="290">
  <si>
    <t>部分医保定点医药机构药品价格信息监测一览表</t>
  </si>
  <si>
    <t>序号</t>
  </si>
  <si>
    <t>药品通用名</t>
  </si>
  <si>
    <t>是否集采
中选品种</t>
  </si>
  <si>
    <t>龙头镇卫生院</t>
  </si>
  <si>
    <t>南调街道卫生院</t>
  </si>
  <si>
    <t>乾塘镇卫生院医院</t>
  </si>
  <si>
    <t>区妇幼保健院</t>
  </si>
  <si>
    <t>坡头区人民医院</t>
  </si>
  <si>
    <t>官渡镇卫生院</t>
  </si>
  <si>
    <t>南三镇卫生院</t>
  </si>
  <si>
    <t>麻斜街道卫生院</t>
  </si>
  <si>
    <t>规格
（最小规格）</t>
  </si>
  <si>
    <t>包装单位</t>
  </si>
  <si>
    <t>坡头区人民医院医院</t>
  </si>
  <si>
    <t>生产厂家</t>
  </si>
  <si>
    <t>医疗机构销售价（按最小规格计算，单位：元）</t>
  </si>
  <si>
    <t>保济口服液</t>
  </si>
  <si>
    <t>雷贝拉唑钠肠溶片</t>
  </si>
  <si>
    <t>小儿咳喘灵颗粒</t>
  </si>
  <si>
    <t>是</t>
  </si>
  <si>
    <t>广东一片天医药集团制药有限公司</t>
  </si>
  <si>
    <t>2g*30袋/盒</t>
  </si>
  <si>
    <t>袋</t>
  </si>
  <si>
    <t>宫炎平片</t>
  </si>
  <si>
    <t>否</t>
  </si>
  <si>
    <t>广东罗浮山国药股份有限公司</t>
  </si>
  <si>
    <t>0.25g*36片/盒</t>
  </si>
  <si>
    <t>盒</t>
  </si>
  <si>
    <t>胞磷胆碱钠胶囊</t>
  </si>
  <si>
    <t>寒喘祖帕颗粒</t>
  </si>
  <si>
    <t>洛芬待因缓释片</t>
  </si>
  <si>
    <t>肺力咳合剂</t>
  </si>
  <si>
    <t>贵州健兴药业有限公司</t>
  </si>
  <si>
    <t>150ml/瓶</t>
  </si>
  <si>
    <t>瓶</t>
  </si>
  <si>
    <t>150ml</t>
  </si>
  <si>
    <t>铝碳酸镁咀嚼片</t>
  </si>
  <si>
    <t>重庆华森制药股份有限公司</t>
  </si>
  <si>
    <t xml:space="preserve"> 
0.5g</t>
  </si>
  <si>
    <t>0.5g</t>
  </si>
  <si>
    <t>阿米卡星洗剂</t>
  </si>
  <si>
    <t>50ml/瓶</t>
  </si>
  <si>
    <t>成都倍特药业有限公司</t>
  </si>
  <si>
    <t>阿莫西林克拉维酸钾颗粒</t>
  </si>
  <si>
    <t>葵花药业集团（衡水）得菲尔有限公司</t>
  </si>
  <si>
    <t>0.15625g*12包/盒</t>
  </si>
  <si>
    <t>包</t>
  </si>
  <si>
    <t>石药集团中诺药业(石家庄）有限公司</t>
  </si>
  <si>
    <t>0.156g</t>
  </si>
  <si>
    <t>156.25mg*12包</t>
  </si>
  <si>
    <t>珠海联邦制药股份有限公司</t>
  </si>
  <si>
    <t>0.2285g*12包/盒</t>
  </si>
  <si>
    <t>盐酸氨溴索喷雾剂</t>
  </si>
  <si>
    <t>多潘立酮片</t>
  </si>
  <si>
    <t>佛山手心制药有限公司</t>
  </si>
  <si>
    <t>10mg*30片/盒</t>
  </si>
  <si>
    <t>片</t>
  </si>
  <si>
    <t>辅仁药业集团有限公司</t>
  </si>
  <si>
    <t>10mg*30片</t>
  </si>
  <si>
    <t>10mg</t>
  </si>
  <si>
    <t>复方氟米松软膏</t>
  </si>
  <si>
    <t>蒙脱石口服散剂</t>
  </si>
  <si>
    <t>湖南华纳大药厂股份有限公司</t>
  </si>
  <si>
    <t>3g*15袋/盒</t>
  </si>
  <si>
    <t>湖南方盛制药股份有限公司</t>
  </si>
  <si>
    <t>3g</t>
  </si>
  <si>
    <t>3.0g*15袋/盒</t>
  </si>
  <si>
    <t>1袋*3g</t>
  </si>
  <si>
    <t>氟康唑片</t>
  </si>
  <si>
    <t>扬子江药业集团有限公司</t>
  </si>
  <si>
    <t>50mg*24片</t>
  </si>
  <si>
    <t>上海桓华制药有限公司</t>
  </si>
  <si>
    <t>50mg</t>
  </si>
  <si>
    <t>金银花口服液</t>
  </si>
  <si>
    <t>真奥金银花药业有限公司</t>
  </si>
  <si>
    <t>10ml</t>
  </si>
  <si>
    <t>支</t>
  </si>
  <si>
    <t>维生素B1片</t>
  </si>
  <si>
    <t>临汾宝珠制药有限公司</t>
  </si>
  <si>
    <t>广东华南药业集团有限公司</t>
  </si>
  <si>
    <t>四川成都同道堂制药有限责任公司</t>
  </si>
  <si>
    <t>广东南国药业有限公司</t>
  </si>
  <si>
    <t>10mg*100片/瓶</t>
  </si>
  <si>
    <t>诺氟沙星胶囊</t>
  </si>
  <si>
    <t>山西同达药业有限公司</t>
  </si>
  <si>
    <t>0.1g*50粒/盒</t>
  </si>
  <si>
    <t>粒</t>
  </si>
  <si>
    <t>0.1g*50粒</t>
  </si>
  <si>
    <t>石药集团欧意药业有限公司</t>
  </si>
  <si>
    <t>0.1g*1片</t>
  </si>
  <si>
    <t>盐酸莫西沙星滴眼液</t>
  </si>
  <si>
    <t>南油医院医院</t>
  </si>
  <si>
    <t>湛江久和医院</t>
  </si>
  <si>
    <t>平安医院</t>
  </si>
  <si>
    <t>南油医院</t>
  </si>
  <si>
    <t>广州王老吉药业股份有限公司</t>
  </si>
  <si>
    <t>10ml/支</t>
  </si>
  <si>
    <t>6支/盒</t>
  </si>
  <si>
    <t>广东康奇力药业股份有限公司</t>
  </si>
  <si>
    <t>10支/盒</t>
  </si>
  <si>
    <t>1瓶/盒</t>
  </si>
  <si>
    <t>0.5g/片</t>
  </si>
  <si>
    <t>48片/盒</t>
  </si>
  <si>
    <t>葵花药业集团得菲尔有限公司</t>
  </si>
  <si>
    <t>156.25mg</t>
  </si>
  <si>
    <t>10mg/片</t>
  </si>
  <si>
    <t>30片/盒</t>
  </si>
  <si>
    <t>湖南千金湘江药业股份有限公司</t>
  </si>
  <si>
    <t>3g/袋</t>
  </si>
  <si>
    <t>20袋/盒</t>
  </si>
  <si>
    <t>3克</t>
  </si>
  <si>
    <t>广东恒健制药有限公司</t>
  </si>
  <si>
    <t>100片/盒</t>
  </si>
  <si>
    <t>100片/瓶</t>
  </si>
  <si>
    <t>坡头区定点药品价格信息监测一览表</t>
  </si>
  <si>
    <t>1.湛江大参林连锁药店有限公司南三分店</t>
  </si>
  <si>
    <t>2.湛江大参林连锁药店有限公司坡头区巴东市场分店</t>
  </si>
  <si>
    <t>3.湛江大参林连锁药店有限公司坡头区南三建新分店</t>
  </si>
  <si>
    <t>4.广东春天一百连锁药店有限公司南三分店</t>
  </si>
  <si>
    <t>5.湛江市国壹大药房有限公司南三店</t>
  </si>
  <si>
    <t>6.湛江市金马大药房医药有限公司</t>
  </si>
  <si>
    <t>7.湛江市金马大药房医药有限公司南三巴东店</t>
  </si>
  <si>
    <t>8.湛江市南三示范区万仁大药房有限公司</t>
  </si>
  <si>
    <t>9.湛江市坡头区幸福林药店（个人独资）</t>
  </si>
  <si>
    <t>10.湛江市益民大药房连锁有限公司新市店</t>
  </si>
  <si>
    <t>10ml*8支</t>
  </si>
  <si>
    <t>广州王老吉药业有限公司</t>
  </si>
  <si>
    <t>10ml*10支</t>
  </si>
  <si>
    <t>10mg*7粒</t>
  </si>
  <si>
    <t>珠海润都制药有限公司</t>
  </si>
  <si>
    <t>10mg*14片</t>
  </si>
  <si>
    <t>双鹤药业（海南）有限责任公司</t>
  </si>
  <si>
    <t>20mg*8片</t>
  </si>
  <si>
    <t>湖南明瑞制药股份有限公司</t>
  </si>
  <si>
    <t>10mg*7片</t>
  </si>
  <si>
    <t>10mg*8粒</t>
  </si>
  <si>
    <t>珠海润都制药</t>
  </si>
  <si>
    <t>10mg*18片</t>
  </si>
  <si>
    <t>山东新华制药</t>
  </si>
  <si>
    <t>双鹤药业有限公司</t>
  </si>
  <si>
    <t>2g*10袋</t>
  </si>
  <si>
    <t>肇庆星湖制药</t>
  </si>
  <si>
    <t>肇庆星湖制药有限公司</t>
  </si>
  <si>
    <t>2g*12袋</t>
  </si>
  <si>
    <t>葵花药业集团</t>
  </si>
  <si>
    <t>通化万通药业股份有限公司</t>
  </si>
  <si>
    <t>2g*11袋</t>
  </si>
  <si>
    <t>武汉贝参药业</t>
  </si>
  <si>
    <t>黄石燕舞药业</t>
  </si>
  <si>
    <t>武汉贝参药业股份有限公司</t>
  </si>
  <si>
    <t>2g*30袋</t>
  </si>
  <si>
    <t>0.2g*10片</t>
  </si>
  <si>
    <t>福建省闽东力捷迅</t>
  </si>
  <si>
    <t>0.1g*12粒</t>
  </si>
  <si>
    <t>齐鲁制药有限公司</t>
  </si>
  <si>
    <t>济南市高新齐鲁制药</t>
  </si>
  <si>
    <t>齐鲁制药</t>
  </si>
  <si>
    <t>0.187g*100ml</t>
  </si>
  <si>
    <t>贵州健兴药业</t>
  </si>
  <si>
    <t>80ml*2瓶</t>
  </si>
  <si>
    <t>100ml*1瓶</t>
  </si>
  <si>
    <t>贵州健元药业</t>
  </si>
  <si>
    <t>贵州健元药业有限公司</t>
  </si>
  <si>
    <t>0.5g*24片</t>
  </si>
  <si>
    <t>先声药业有限公司</t>
  </si>
  <si>
    <t>0.5g*32片</t>
  </si>
  <si>
    <t>广西南宁百会药业</t>
  </si>
  <si>
    <t>广西南宁百会药业集团有限公司</t>
  </si>
  <si>
    <t>0.5g*18片</t>
  </si>
  <si>
    <t>湖南方盛制药</t>
  </si>
  <si>
    <t>0.5g*30片</t>
  </si>
  <si>
    <t>安丘市鲁安药业有限责任公司</t>
  </si>
  <si>
    <t>0.5g*20片</t>
  </si>
  <si>
    <t>拜耳医药</t>
  </si>
  <si>
    <t>0.5g*27片</t>
  </si>
  <si>
    <t>浙江得恩制药</t>
  </si>
  <si>
    <t>0.5g*14片</t>
  </si>
  <si>
    <t>江苏万高药业股份有限公司</t>
  </si>
  <si>
    <t>0.5克*20片</t>
  </si>
  <si>
    <t>拜耳医药保健有限公司</t>
  </si>
  <si>
    <t>50ml*瓶</t>
  </si>
  <si>
    <t>海南皇隆制药公司</t>
  </si>
  <si>
    <t>50ml*1瓶</t>
  </si>
  <si>
    <t>海南皇隆制药</t>
  </si>
  <si>
    <t>50ml</t>
  </si>
  <si>
    <t>海南皇隆制药股份有限公司</t>
  </si>
  <si>
    <t>0.156g*9包</t>
  </si>
  <si>
    <t>海南先声</t>
  </si>
  <si>
    <t>0.15625g*9包</t>
  </si>
  <si>
    <t>海南先声药业</t>
  </si>
  <si>
    <t>海南先声药业有限公司</t>
  </si>
  <si>
    <t>葵花药业公司</t>
  </si>
  <si>
    <t>0.457g*6片</t>
  </si>
  <si>
    <t>白云山制药</t>
  </si>
  <si>
    <t>西安杨森制药</t>
  </si>
  <si>
    <t>10mg*48片</t>
  </si>
  <si>
    <t>10mg*36片</t>
  </si>
  <si>
    <t>浙江昂利康制药股份有限公司</t>
  </si>
  <si>
    <t>西安杨森</t>
  </si>
  <si>
    <t>10毫克*35片</t>
  </si>
  <si>
    <t>华东医药博华制药</t>
  </si>
  <si>
    <t>10毫克*30片</t>
  </si>
  <si>
    <t>西安杨森制药有限公司</t>
  </si>
  <si>
    <t>10g（0.2mg:30mg）</t>
  </si>
  <si>
    <t>澳美制药</t>
  </si>
  <si>
    <t>澳美制药厂</t>
  </si>
  <si>
    <t>10g</t>
  </si>
  <si>
    <t>10g/支</t>
  </si>
  <si>
    <t>上海延安药业（湖北）有限公司</t>
  </si>
  <si>
    <t>15g</t>
  </si>
  <si>
    <t>澳美制药厂有限公司</t>
  </si>
  <si>
    <t>3g*11袋</t>
  </si>
  <si>
    <t>3g*10袋</t>
  </si>
  <si>
    <t>博福-益普生制药</t>
  </si>
  <si>
    <t>3g*6袋</t>
  </si>
  <si>
    <t>康芝药业股份有限公司</t>
  </si>
  <si>
    <t>博福-益普生制药有限公司</t>
  </si>
  <si>
    <t>150mg*6片</t>
  </si>
  <si>
    <t>石家庄四药</t>
  </si>
  <si>
    <t>石家庄四药有限公司</t>
  </si>
  <si>
    <t>50mg*3片</t>
  </si>
  <si>
    <t>遂成药业</t>
  </si>
  <si>
    <t>遂成药业股份有限公司</t>
  </si>
  <si>
    <t>20ml*10支</t>
  </si>
  <si>
    <t>真奥金银花</t>
  </si>
  <si>
    <t>真奥金银花制药有限公司</t>
  </si>
  <si>
    <t>10mg*105片</t>
  </si>
  <si>
    <t>陕西颐生堂</t>
  </si>
  <si>
    <t>10mg*100片</t>
  </si>
  <si>
    <t>华中药业股份有限公司</t>
  </si>
  <si>
    <t>100片</t>
  </si>
  <si>
    <t>100*10毫克</t>
  </si>
  <si>
    <t>广东恒健</t>
  </si>
  <si>
    <t>10毫克*100片</t>
  </si>
  <si>
    <t>恒健制药</t>
  </si>
  <si>
    <t>山西汾河制药有限公司</t>
  </si>
  <si>
    <t>0.1g*24粒</t>
  </si>
  <si>
    <t>石药集团</t>
  </si>
  <si>
    <t>100mg*50粒</t>
  </si>
  <si>
    <t>0.1g*20粒</t>
  </si>
  <si>
    <t>佛山手心制药</t>
  </si>
  <si>
    <t>四川科伦药业股份有限公司</t>
  </si>
  <si>
    <t>部分医保定点医药机构医用耗材价格信息监测一览表（医用耗材）</t>
  </si>
  <si>
    <t>种类</t>
  </si>
  <si>
    <t>产品名称</t>
  </si>
  <si>
    <t>南调卫生院</t>
  </si>
  <si>
    <t>注册证号</t>
  </si>
  <si>
    <t>规格型号</t>
  </si>
  <si>
    <t>最小使用单位（套/根/个）</t>
  </si>
  <si>
    <t>医疗机构销售价（单位：元）</t>
  </si>
  <si>
    <t>神经介入弹簧圈类医用耗材</t>
  </si>
  <si>
    <t>弹簧圈</t>
  </si>
  <si>
    <t>心脏介入电生理类</t>
  </si>
  <si>
    <t>电生理电极导管</t>
  </si>
  <si>
    <t>一次性使用静脉留置针等九类低值医用耗材</t>
  </si>
  <si>
    <t>血清管（橘红色/红色头盖）</t>
  </si>
  <si>
    <t>杭州慈平医疗器械有限公司</t>
  </si>
  <si>
    <t>浙械注准20202220027</t>
  </si>
  <si>
    <t>5ml桔红色 促凝管</t>
  </si>
  <si>
    <t>江西丰临医疗科技股份有限公司</t>
  </si>
  <si>
    <t>5ml</t>
  </si>
  <si>
    <t>根</t>
  </si>
  <si>
    <t>江苏康健医疗用品有限公司</t>
  </si>
  <si>
    <t>苏械注准20152221361</t>
  </si>
  <si>
    <t>促凝管5ml</t>
  </si>
  <si>
    <t>广州阳普医疗器械有限公司</t>
  </si>
  <si>
    <t>粤械注准20182220376</t>
  </si>
  <si>
    <t>5ml：红色/K</t>
  </si>
  <si>
    <t>腔镜切割吻/缝合器</t>
  </si>
  <si>
    <t>电动腔镜切割吻/缝合器+钉仓（钉匣）</t>
  </si>
  <si>
    <t>冠脉球囊类医用耗材</t>
  </si>
  <si>
    <t>球囊扩张导管</t>
  </si>
  <si>
    <t>骨科脊柱类</t>
  </si>
  <si>
    <t>复合骨水泥</t>
  </si>
  <si>
    <t>湛江南油医院</t>
  </si>
  <si>
    <t>湛江久和医院有限公司</t>
  </si>
  <si>
    <t>珠海市康莱医疗器械有限公司</t>
  </si>
  <si>
    <t>粤械注准20172221568</t>
  </si>
  <si>
    <t>桔红色，促凝管（PET管）      5ml  Φ 13*100mm</t>
  </si>
  <si>
    <t>江苏乐铠生物技术有限公司</t>
  </si>
  <si>
    <t>国械注准20223130880</t>
  </si>
  <si>
    <t>OSTEOPAL R</t>
  </si>
  <si>
    <t>X1医院</t>
  </si>
  <si>
    <t>X2医院</t>
  </si>
  <si>
    <t>X3医院</t>
  </si>
  <si>
    <t>X4医院</t>
  </si>
  <si>
    <t>X5医院</t>
  </si>
  <si>
    <t>X6医院</t>
  </si>
  <si>
    <t>X7医院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</si>
</sst>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9"/>
      <name val="Microsoft YaHei"/>
      <charset val="134"/>
    </font>
    <font>
      <sz val="9"/>
      <color theme="1"/>
      <name val="Microsoft YaHei"/>
      <charset val="134"/>
    </font>
    <font>
      <sz val="10"/>
      <color rgb="FFFF0000"/>
      <name val="宋体"/>
      <charset val="134"/>
      <scheme val="minor"/>
    </font>
    <font>
      <b/>
      <sz val="16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宋体"/>
      <charset val="134"/>
    </font>
    <font>
      <b/>
      <sz val="16"/>
      <color rgb="FFFF0000"/>
      <name val="Microsoft YaHei"/>
      <charset val="134"/>
    </font>
    <font>
      <sz val="14"/>
      <color theme="1"/>
      <name val="宋体"/>
      <charset val="134"/>
    </font>
    <font>
      <sz val="10"/>
      <name val="宋体"/>
      <charset val="134"/>
      <scheme val="minor"/>
    </font>
    <font>
      <sz val="12"/>
      <color theme="1"/>
      <name val="Microsoft YaHei"/>
      <charset val="134"/>
    </font>
    <font>
      <sz val="10"/>
      <color rgb="FFFF0000"/>
      <name val="Microsoft YaHei"/>
      <charset val="134"/>
    </font>
    <font>
      <b/>
      <sz val="10"/>
      <color theme="1"/>
      <name val="微软雅黑"/>
      <charset val="134"/>
    </font>
    <font>
      <b/>
      <sz val="48"/>
      <name val="Microsoft YaHei"/>
      <charset val="134"/>
    </font>
    <font>
      <b/>
      <sz val="11"/>
      <name val="Microsoft YaHei"/>
      <charset val="134"/>
    </font>
    <font>
      <b/>
      <sz val="10"/>
      <name val="微软雅黑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34" fillId="6" borderId="17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176" fontId="16" fillId="0" borderId="1" xfId="0" applyNumberFormat="1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3"/>
  <sheetViews>
    <sheetView zoomScale="85" zoomScaleNormal="85" workbookViewId="0">
      <pane xSplit="3" ySplit="5" topLeftCell="K37" activePane="bottomRight" state="frozen"/>
      <selection/>
      <selection pane="topRight"/>
      <selection pane="bottomLeft"/>
      <selection pane="bottomRight" activeCell="S47" sqref="S47"/>
    </sheetView>
  </sheetViews>
  <sheetFormatPr defaultColWidth="9" defaultRowHeight="12"/>
  <cols>
    <col min="1" max="1" width="5.775" style="51" customWidth="1"/>
    <col min="2" max="2" width="15.8916666666667" style="51" customWidth="1"/>
    <col min="3" max="3" width="9.10833333333333" style="51" customWidth="1"/>
    <col min="4" max="4" width="28.8166666666667" style="51" customWidth="1"/>
    <col min="5" max="5" width="35.5916666666667" style="51" customWidth="1"/>
    <col min="6" max="6" width="38.525" style="51" customWidth="1"/>
    <col min="7" max="7" width="33.5333333333333" style="51" customWidth="1"/>
    <col min="8" max="8" width="33.525" style="51" customWidth="1"/>
    <col min="9" max="9" width="29.2583333333333" style="51" customWidth="1"/>
    <col min="10" max="10" width="32.2083333333333" style="51" customWidth="1"/>
    <col min="11" max="11" width="29.7083333333333" style="51" customWidth="1"/>
    <col min="12" max="12" width="20.1416666666667" style="61" customWidth="1"/>
    <col min="13" max="13" width="8.96666666666667" style="51" customWidth="1"/>
    <col min="14" max="14" width="12.4916666666667" style="62" customWidth="1"/>
    <col min="15" max="15" width="15" style="62" customWidth="1"/>
    <col min="16" max="16" width="16.6166666666667" style="62" customWidth="1"/>
    <col min="17" max="17" width="13.0833333333333" style="62" customWidth="1"/>
    <col min="18" max="18" width="18.0833333333333" style="62" customWidth="1"/>
    <col min="19" max="19" width="14.1166666666667" style="62" customWidth="1"/>
    <col min="20" max="20" width="16.9083333333333" style="62" customWidth="1"/>
    <col min="21" max="21" width="16.7666666666667" style="62" customWidth="1"/>
    <col min="22" max="22" width="16.7666666666667" style="51" customWidth="1"/>
    <col min="23" max="16384" width="9" style="51"/>
  </cols>
  <sheetData>
    <row r="1" ht="39" customHeight="1" spans="1:19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75"/>
      <c r="K1" s="63"/>
      <c r="L1" s="63"/>
      <c r="M1" s="63"/>
      <c r="N1" s="76"/>
      <c r="O1" s="76"/>
      <c r="P1" s="76"/>
      <c r="Q1" s="76"/>
      <c r="R1" s="76"/>
      <c r="S1" s="76"/>
    </row>
    <row r="2" spans="1:19">
      <c r="A2" s="63"/>
      <c r="B2" s="63"/>
      <c r="C2" s="63"/>
      <c r="D2" s="63"/>
      <c r="E2" s="63"/>
      <c r="F2" s="63"/>
      <c r="G2" s="63"/>
      <c r="H2" s="63"/>
      <c r="I2" s="63"/>
      <c r="J2" s="75"/>
      <c r="K2" s="63"/>
      <c r="L2" s="63"/>
      <c r="M2" s="63"/>
      <c r="N2" s="76"/>
      <c r="O2" s="76"/>
      <c r="P2" s="76"/>
      <c r="Q2" s="76"/>
      <c r="R2" s="76"/>
      <c r="S2" s="76"/>
    </row>
    <row r="3" ht="30" customHeight="1" spans="1:21">
      <c r="A3" s="64" t="s">
        <v>1</v>
      </c>
      <c r="B3" s="65" t="s">
        <v>2</v>
      </c>
      <c r="C3" s="65" t="s">
        <v>3</v>
      </c>
      <c r="D3" s="65" t="s">
        <v>4</v>
      </c>
      <c r="E3" s="65" t="s">
        <v>5</v>
      </c>
      <c r="F3" s="65" t="s">
        <v>6</v>
      </c>
      <c r="G3" s="65" t="s">
        <v>7</v>
      </c>
      <c r="H3" s="65" t="s">
        <v>8</v>
      </c>
      <c r="I3" s="65" t="s">
        <v>9</v>
      </c>
      <c r="J3" s="77" t="s">
        <v>10</v>
      </c>
      <c r="K3" s="65" t="s">
        <v>11</v>
      </c>
      <c r="L3" s="65" t="s">
        <v>12</v>
      </c>
      <c r="M3" s="65" t="s">
        <v>13</v>
      </c>
      <c r="N3" s="65" t="s">
        <v>4</v>
      </c>
      <c r="O3" s="65" t="s">
        <v>5</v>
      </c>
      <c r="P3" s="65" t="s">
        <v>6</v>
      </c>
      <c r="Q3" s="65" t="s">
        <v>7</v>
      </c>
      <c r="R3" s="65" t="s">
        <v>14</v>
      </c>
      <c r="S3" s="65" t="s">
        <v>9</v>
      </c>
      <c r="T3" s="65" t="s">
        <v>10</v>
      </c>
      <c r="U3" s="65" t="s">
        <v>11</v>
      </c>
    </row>
    <row r="4" ht="18" customHeight="1" spans="1:21">
      <c r="A4" s="66"/>
      <c r="B4" s="65"/>
      <c r="C4" s="65"/>
      <c r="D4" s="65" t="s">
        <v>15</v>
      </c>
      <c r="E4" s="65"/>
      <c r="F4" s="65"/>
      <c r="G4" s="65"/>
      <c r="H4" s="65"/>
      <c r="I4" s="65"/>
      <c r="J4" s="77"/>
      <c r="K4" s="65"/>
      <c r="L4" s="65"/>
      <c r="M4" s="65"/>
      <c r="N4" s="65" t="s">
        <v>16</v>
      </c>
      <c r="O4" s="65"/>
      <c r="P4" s="65"/>
      <c r="Q4" s="65"/>
      <c r="R4" s="65"/>
      <c r="S4" s="65"/>
      <c r="T4" s="65"/>
      <c r="U4" s="65"/>
    </row>
    <row r="5" ht="14" customHeight="1" spans="1:21">
      <c r="A5" s="67"/>
      <c r="B5" s="65"/>
      <c r="C5" s="65"/>
      <c r="D5" s="65"/>
      <c r="E5" s="65"/>
      <c r="F5" s="65"/>
      <c r="G5" s="65"/>
      <c r="H5" s="65"/>
      <c r="I5" s="65"/>
      <c r="J5" s="77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ht="16.5" spans="1:21">
      <c r="A6" s="68">
        <v>1</v>
      </c>
      <c r="B6" s="58" t="s">
        <v>17</v>
      </c>
      <c r="C6" s="69"/>
      <c r="D6" s="58"/>
      <c r="E6" s="58"/>
      <c r="F6" s="58"/>
      <c r="G6" s="58"/>
      <c r="H6" s="58"/>
      <c r="I6" s="58"/>
      <c r="J6" s="78"/>
      <c r="K6" s="58"/>
      <c r="L6" s="58"/>
      <c r="M6" s="58"/>
      <c r="N6" s="58"/>
      <c r="O6" s="58"/>
      <c r="P6" s="58"/>
      <c r="Q6" s="58"/>
      <c r="R6" s="58"/>
      <c r="S6" s="58"/>
      <c r="T6" s="79"/>
      <c r="U6" s="79"/>
    </row>
    <row r="7" ht="16.5" spans="1:21">
      <c r="A7" s="70"/>
      <c r="B7" s="58"/>
      <c r="C7" s="58"/>
      <c r="D7" s="71"/>
      <c r="E7" s="58"/>
      <c r="F7" s="58"/>
      <c r="G7" s="58"/>
      <c r="H7" s="58"/>
      <c r="I7" s="58"/>
      <c r="J7" s="78"/>
      <c r="K7" s="58"/>
      <c r="L7" s="58"/>
      <c r="M7" s="58"/>
      <c r="N7" s="71"/>
      <c r="O7" s="58"/>
      <c r="P7" s="58"/>
      <c r="Q7" s="58"/>
      <c r="R7" s="58"/>
      <c r="S7" s="58"/>
      <c r="T7" s="79"/>
      <c r="U7" s="79"/>
    </row>
    <row r="8" ht="16.5" spans="1:21">
      <c r="A8" s="70"/>
      <c r="B8" s="58"/>
      <c r="C8" s="58"/>
      <c r="D8" s="71"/>
      <c r="E8" s="72"/>
      <c r="F8" s="58"/>
      <c r="G8" s="58"/>
      <c r="H8" s="58"/>
      <c r="I8" s="58"/>
      <c r="J8" s="7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ht="16.5" spans="1:21">
      <c r="A9" s="70"/>
      <c r="B9" s="58"/>
      <c r="C9" s="58"/>
      <c r="D9" s="58"/>
      <c r="E9" s="58"/>
      <c r="F9" s="58"/>
      <c r="G9" s="58"/>
      <c r="H9" s="58"/>
      <c r="I9" s="58"/>
      <c r="J9" s="7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ht="16.5" spans="1:21">
      <c r="A10" s="70"/>
      <c r="B10" s="58"/>
      <c r="C10" s="58"/>
      <c r="D10" s="58"/>
      <c r="E10" s="58"/>
      <c r="F10" s="58"/>
      <c r="G10" s="58"/>
      <c r="H10" s="58"/>
      <c r="I10" s="58"/>
      <c r="J10" s="7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</row>
    <row r="11" ht="33" customHeight="1" spans="1:21">
      <c r="A11" s="70"/>
      <c r="B11" s="58"/>
      <c r="C11" s="58"/>
      <c r="D11" s="58"/>
      <c r="E11" s="58"/>
      <c r="F11" s="58"/>
      <c r="G11" s="58"/>
      <c r="H11" s="58"/>
      <c r="I11" s="58"/>
      <c r="J11" s="7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</row>
    <row r="12" ht="16.5" spans="1:21">
      <c r="A12" s="70"/>
      <c r="B12" s="58"/>
      <c r="C12" s="69"/>
      <c r="D12" s="58"/>
      <c r="E12" s="58"/>
      <c r="F12" s="58"/>
      <c r="G12" s="58"/>
      <c r="H12" s="58"/>
      <c r="I12" s="58"/>
      <c r="J12" s="7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</row>
    <row r="13" ht="16.5" spans="1:21">
      <c r="A13" s="68">
        <v>2</v>
      </c>
      <c r="B13" s="68" t="s">
        <v>18</v>
      </c>
      <c r="C13" s="58"/>
      <c r="D13" s="58"/>
      <c r="E13" s="58"/>
      <c r="F13" s="58"/>
      <c r="G13" s="58"/>
      <c r="H13" s="58"/>
      <c r="I13" s="58"/>
      <c r="J13" s="7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</row>
    <row r="14" ht="16.5" spans="1:21">
      <c r="A14" s="70"/>
      <c r="B14" s="70"/>
      <c r="C14" s="58"/>
      <c r="D14" s="58"/>
      <c r="E14" s="72"/>
      <c r="F14" s="58"/>
      <c r="G14" s="58"/>
      <c r="H14" s="58"/>
      <c r="I14" s="58"/>
      <c r="J14" s="7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</row>
    <row r="15" ht="16.5" spans="1:21">
      <c r="A15" s="70"/>
      <c r="B15" s="70"/>
      <c r="C15" s="58"/>
      <c r="D15" s="58"/>
      <c r="E15" s="58"/>
      <c r="F15" s="58"/>
      <c r="G15" s="58"/>
      <c r="H15" s="58"/>
      <c r="I15" s="58"/>
      <c r="J15" s="7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</row>
    <row r="16" ht="16.5" spans="1:21">
      <c r="A16" s="70"/>
      <c r="B16" s="70"/>
      <c r="C16" s="58"/>
      <c r="D16" s="58"/>
      <c r="E16" s="58"/>
      <c r="F16" s="58"/>
      <c r="G16" s="58"/>
      <c r="H16" s="58"/>
      <c r="I16" s="58"/>
      <c r="J16" s="7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</row>
    <row r="17" ht="16.5" spans="1:21">
      <c r="A17" s="70"/>
      <c r="B17" s="70"/>
      <c r="C17" s="58"/>
      <c r="D17" s="58"/>
      <c r="E17" s="72"/>
      <c r="F17" s="58"/>
      <c r="G17" s="58"/>
      <c r="H17" s="58"/>
      <c r="I17" s="58"/>
      <c r="J17" s="7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</row>
    <row r="18" ht="16.5" spans="1:21">
      <c r="A18" s="70"/>
      <c r="B18" s="70"/>
      <c r="C18" s="58"/>
      <c r="D18" s="58"/>
      <c r="E18" s="72"/>
      <c r="F18" s="58"/>
      <c r="G18" s="58"/>
      <c r="H18" s="58"/>
      <c r="I18" s="58"/>
      <c r="J18" s="7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</row>
    <row r="19" ht="16.5" spans="1:21">
      <c r="A19" s="73"/>
      <c r="B19" s="73"/>
      <c r="C19" s="58"/>
      <c r="D19" s="58"/>
      <c r="E19" s="72"/>
      <c r="F19" s="58"/>
      <c r="G19" s="58"/>
      <c r="H19" s="58"/>
      <c r="I19" s="58"/>
      <c r="J19" s="7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</row>
    <row r="20" ht="31" customHeight="1" spans="1:21">
      <c r="A20" s="58">
        <v>3</v>
      </c>
      <c r="B20" s="58" t="s">
        <v>19</v>
      </c>
      <c r="C20" s="58" t="s">
        <v>20</v>
      </c>
      <c r="D20" s="58" t="s">
        <v>21</v>
      </c>
      <c r="E20" s="72"/>
      <c r="F20" s="58"/>
      <c r="G20" s="58"/>
      <c r="H20" s="58"/>
      <c r="I20" s="58" t="s">
        <v>21</v>
      </c>
      <c r="J20" s="78"/>
      <c r="K20" s="58"/>
      <c r="L20" s="58" t="s">
        <v>22</v>
      </c>
      <c r="M20" s="58" t="s">
        <v>23</v>
      </c>
      <c r="N20" s="58"/>
      <c r="O20" s="58"/>
      <c r="P20" s="58"/>
      <c r="Q20" s="58"/>
      <c r="R20" s="58"/>
      <c r="S20" s="58">
        <v>0.6383</v>
      </c>
      <c r="T20" s="58"/>
      <c r="U20" s="58"/>
    </row>
    <row r="21" ht="16.5" spans="1:21">
      <c r="A21" s="58"/>
      <c r="B21" s="58"/>
      <c r="C21" s="58"/>
      <c r="D21" s="58"/>
      <c r="E21" s="72"/>
      <c r="F21" s="58"/>
      <c r="G21" s="58"/>
      <c r="H21" s="58"/>
      <c r="I21" s="58"/>
      <c r="J21" s="7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</row>
    <row r="22" ht="16.5" spans="1:21">
      <c r="A22" s="58"/>
      <c r="B22" s="58"/>
      <c r="C22" s="58"/>
      <c r="D22" s="58"/>
      <c r="E22" s="58"/>
      <c r="F22" s="58"/>
      <c r="G22" s="58"/>
      <c r="H22" s="58"/>
      <c r="I22" s="58"/>
      <c r="J22" s="7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</row>
    <row r="23" ht="16.5" spans="1:21">
      <c r="A23" s="58"/>
      <c r="B23" s="58"/>
      <c r="C23" s="58"/>
      <c r="D23" s="58"/>
      <c r="E23" s="58"/>
      <c r="F23" s="58"/>
      <c r="G23" s="58"/>
      <c r="H23" s="58"/>
      <c r="I23" s="58"/>
      <c r="J23" s="7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</row>
    <row r="24" ht="16.5" spans="1:21">
      <c r="A24" s="68">
        <v>4</v>
      </c>
      <c r="B24" s="68" t="s">
        <v>24</v>
      </c>
      <c r="C24" s="58" t="s">
        <v>25</v>
      </c>
      <c r="D24" s="69"/>
      <c r="E24" s="72"/>
      <c r="F24" s="58"/>
      <c r="G24" s="71"/>
      <c r="H24" s="71"/>
      <c r="I24" s="58" t="s">
        <v>26</v>
      </c>
      <c r="J24" s="78"/>
      <c r="K24" s="58"/>
      <c r="L24" s="58" t="s">
        <v>27</v>
      </c>
      <c r="M24" s="58" t="s">
        <v>28</v>
      </c>
      <c r="N24" s="58"/>
      <c r="O24" s="58"/>
      <c r="P24" s="58"/>
      <c r="Q24" s="58"/>
      <c r="R24" s="58"/>
      <c r="S24" s="58">
        <v>1.33</v>
      </c>
      <c r="T24" s="58"/>
      <c r="U24" s="58"/>
    </row>
    <row r="25" ht="16.5" spans="1:21">
      <c r="A25" s="70"/>
      <c r="B25" s="70"/>
      <c r="C25" s="58"/>
      <c r="D25" s="58"/>
      <c r="E25" s="58"/>
      <c r="F25" s="58"/>
      <c r="G25" s="58"/>
      <c r="H25" s="58"/>
      <c r="I25" s="58"/>
      <c r="J25" s="78"/>
      <c r="K25" s="58"/>
      <c r="N25" s="58"/>
      <c r="O25" s="58"/>
      <c r="P25" s="58"/>
      <c r="Q25" s="58"/>
      <c r="R25" s="58"/>
      <c r="S25" s="58"/>
      <c r="T25" s="58"/>
      <c r="U25" s="58"/>
    </row>
    <row r="26" ht="16.5" spans="1:21">
      <c r="A26" s="70"/>
      <c r="B26" s="70"/>
      <c r="C26" s="58"/>
      <c r="D26" s="58"/>
      <c r="E26" s="58"/>
      <c r="F26" s="58"/>
      <c r="G26" s="58"/>
      <c r="H26" s="58"/>
      <c r="I26" s="58"/>
      <c r="J26" s="7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</row>
    <row r="27" ht="16.5" spans="1:21">
      <c r="A27" s="70"/>
      <c r="B27" s="70"/>
      <c r="C27" s="58"/>
      <c r="D27" s="58"/>
      <c r="E27" s="58"/>
      <c r="F27" s="58"/>
      <c r="G27" s="58"/>
      <c r="H27" s="58"/>
      <c r="I27" s="58"/>
      <c r="J27" s="7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</row>
    <row r="28" ht="16.5" spans="1:21">
      <c r="A28" s="70"/>
      <c r="B28" s="70"/>
      <c r="C28" s="71"/>
      <c r="D28" s="71"/>
      <c r="E28" s="71"/>
      <c r="F28" s="58"/>
      <c r="G28" s="71"/>
      <c r="H28" s="71"/>
      <c r="I28" s="58"/>
      <c r="J28" s="7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</row>
    <row r="29" ht="16.5" spans="1:21">
      <c r="A29" s="73"/>
      <c r="B29" s="73"/>
      <c r="C29" s="58"/>
      <c r="D29" s="58"/>
      <c r="E29" s="58"/>
      <c r="F29" s="58"/>
      <c r="G29" s="58"/>
      <c r="H29" s="58"/>
      <c r="I29" s="58"/>
      <c r="J29" s="7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</row>
    <row r="30" ht="16.5" spans="1:21">
      <c r="A30" s="58">
        <v>5</v>
      </c>
      <c r="B30" s="58" t="s">
        <v>29</v>
      </c>
      <c r="C30" s="69"/>
      <c r="D30" s="58"/>
      <c r="E30" s="58"/>
      <c r="F30" s="58"/>
      <c r="G30" s="58"/>
      <c r="H30" s="58"/>
      <c r="I30" s="58"/>
      <c r="J30" s="7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</row>
    <row r="31" ht="16.5" spans="1:21">
      <c r="A31" s="58"/>
      <c r="B31" s="58"/>
      <c r="C31" s="58"/>
      <c r="D31" s="58"/>
      <c r="E31" s="58"/>
      <c r="F31" s="58"/>
      <c r="G31" s="58"/>
      <c r="H31" s="58"/>
      <c r="I31" s="58"/>
      <c r="J31" s="7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</row>
    <row r="32" ht="16.5" spans="1:21">
      <c r="A32" s="58"/>
      <c r="B32" s="58"/>
      <c r="C32" s="58"/>
      <c r="D32" s="58"/>
      <c r="E32" s="58"/>
      <c r="F32" s="58"/>
      <c r="G32" s="58"/>
      <c r="H32" s="58"/>
      <c r="I32" s="58"/>
      <c r="J32" s="7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</row>
    <row r="33" ht="16.5" spans="1:21">
      <c r="A33" s="58"/>
      <c r="B33" s="58"/>
      <c r="C33" s="58"/>
      <c r="D33" s="58"/>
      <c r="E33" s="58"/>
      <c r="F33" s="58"/>
      <c r="G33" s="58"/>
      <c r="H33" s="58"/>
      <c r="I33" s="58"/>
      <c r="J33" s="7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</row>
    <row r="34" ht="16.5" spans="1:21">
      <c r="A34" s="68">
        <v>6</v>
      </c>
      <c r="B34" s="68" t="s">
        <v>30</v>
      </c>
      <c r="C34" s="69"/>
      <c r="D34" s="58"/>
      <c r="E34" s="58"/>
      <c r="F34" s="58"/>
      <c r="G34" s="58"/>
      <c r="H34" s="58"/>
      <c r="I34" s="58"/>
      <c r="J34" s="7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</row>
    <row r="35" ht="16.5" spans="1:21">
      <c r="A35" s="70"/>
      <c r="B35" s="70"/>
      <c r="C35" s="58"/>
      <c r="D35" s="58"/>
      <c r="E35" s="58"/>
      <c r="F35" s="58"/>
      <c r="G35" s="58"/>
      <c r="H35" s="58"/>
      <c r="I35" s="58"/>
      <c r="J35" s="7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</row>
    <row r="36" ht="16.5" spans="1:21">
      <c r="A36" s="70"/>
      <c r="B36" s="70"/>
      <c r="C36" s="58"/>
      <c r="D36" s="58"/>
      <c r="E36" s="58"/>
      <c r="F36" s="58"/>
      <c r="G36" s="58"/>
      <c r="H36" s="58"/>
      <c r="I36" s="58"/>
      <c r="J36" s="7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</row>
    <row r="37" ht="16.5" spans="1:21">
      <c r="A37" s="70"/>
      <c r="B37" s="70"/>
      <c r="C37" s="58"/>
      <c r="D37" s="58"/>
      <c r="E37" s="58"/>
      <c r="F37" s="58"/>
      <c r="G37" s="58"/>
      <c r="H37" s="58"/>
      <c r="I37" s="58"/>
      <c r="J37" s="7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</row>
    <row r="38" ht="16.5" spans="1:21">
      <c r="A38" s="70"/>
      <c r="B38" s="70"/>
      <c r="C38" s="58"/>
      <c r="D38" s="58"/>
      <c r="E38" s="58"/>
      <c r="F38" s="58"/>
      <c r="G38" s="58"/>
      <c r="H38" s="58"/>
      <c r="I38" s="58"/>
      <c r="J38" s="7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</row>
    <row r="39" ht="16.5" spans="1:21">
      <c r="A39" s="70"/>
      <c r="B39" s="70"/>
      <c r="C39" s="58"/>
      <c r="D39" s="58"/>
      <c r="E39" s="58"/>
      <c r="F39" s="58"/>
      <c r="G39" s="58"/>
      <c r="H39" s="58"/>
      <c r="I39" s="58"/>
      <c r="J39" s="7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</row>
    <row r="40" ht="16.5" spans="1:21">
      <c r="A40" s="70"/>
      <c r="B40" s="70"/>
      <c r="C40" s="58"/>
      <c r="D40" s="58"/>
      <c r="E40" s="58"/>
      <c r="F40" s="58"/>
      <c r="G40" s="58"/>
      <c r="H40" s="58"/>
      <c r="I40" s="58"/>
      <c r="J40" s="7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</row>
    <row r="41" ht="16.5" spans="1:21">
      <c r="A41" s="70"/>
      <c r="B41" s="70"/>
      <c r="C41" s="58"/>
      <c r="D41" s="58"/>
      <c r="E41" s="58"/>
      <c r="F41" s="58"/>
      <c r="G41" s="58"/>
      <c r="H41" s="58"/>
      <c r="I41" s="58"/>
      <c r="J41" s="7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</row>
    <row r="42" ht="16.5" spans="1:21">
      <c r="A42" s="68">
        <v>7</v>
      </c>
      <c r="B42" s="68" t="s">
        <v>31</v>
      </c>
      <c r="C42" s="58"/>
      <c r="D42" s="58"/>
      <c r="E42" s="58"/>
      <c r="F42" s="58"/>
      <c r="G42" s="58"/>
      <c r="H42" s="58"/>
      <c r="I42" s="58"/>
      <c r="J42" s="7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</row>
    <row r="43" ht="16.5" spans="1:21">
      <c r="A43" s="70"/>
      <c r="B43" s="70"/>
      <c r="C43" s="58"/>
      <c r="D43" s="58"/>
      <c r="E43" s="58"/>
      <c r="F43" s="58"/>
      <c r="G43" s="58"/>
      <c r="H43" s="58"/>
      <c r="I43" s="58"/>
      <c r="J43" s="7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</row>
    <row r="44" ht="16.5" spans="1:21">
      <c r="A44" s="70"/>
      <c r="B44" s="70"/>
      <c r="C44" s="58"/>
      <c r="D44" s="58"/>
      <c r="E44" s="58"/>
      <c r="F44" s="58"/>
      <c r="G44" s="58"/>
      <c r="H44" s="58"/>
      <c r="I44" s="58"/>
      <c r="J44" s="7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</row>
    <row r="45" ht="16.5" spans="1:21">
      <c r="A45" s="70"/>
      <c r="B45" s="70"/>
      <c r="C45" s="58"/>
      <c r="D45" s="58"/>
      <c r="E45" s="58"/>
      <c r="F45" s="58"/>
      <c r="G45" s="58"/>
      <c r="H45" s="58"/>
      <c r="I45" s="58"/>
      <c r="J45" s="7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</row>
    <row r="46" ht="16.5" spans="1:21">
      <c r="A46" s="70"/>
      <c r="B46" s="70"/>
      <c r="C46" s="58"/>
      <c r="D46" s="58"/>
      <c r="E46" s="58"/>
      <c r="F46" s="58"/>
      <c r="G46" s="58"/>
      <c r="H46" s="58"/>
      <c r="I46" s="58"/>
      <c r="J46" s="7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</row>
    <row r="47" ht="16.5" spans="1:21">
      <c r="A47" s="68">
        <v>8</v>
      </c>
      <c r="B47" s="68" t="s">
        <v>32</v>
      </c>
      <c r="C47" s="58" t="s">
        <v>20</v>
      </c>
      <c r="D47" s="58" t="s">
        <v>33</v>
      </c>
      <c r="E47" s="58"/>
      <c r="F47" s="58"/>
      <c r="G47" s="58"/>
      <c r="H47" s="58"/>
      <c r="I47" s="58"/>
      <c r="J47" s="78"/>
      <c r="K47" s="58"/>
      <c r="L47" s="58" t="s">
        <v>34</v>
      </c>
      <c r="M47" s="58" t="s">
        <v>35</v>
      </c>
      <c r="N47" s="58">
        <v>23.72</v>
      </c>
      <c r="O47" s="58"/>
      <c r="P47" s="58"/>
      <c r="Q47" s="58"/>
      <c r="R47" s="58"/>
      <c r="S47" s="58"/>
      <c r="T47" s="58"/>
      <c r="U47" s="58"/>
    </row>
    <row r="48" ht="16.5" spans="1:21">
      <c r="A48" s="70"/>
      <c r="B48" s="70"/>
      <c r="C48" s="58" t="s">
        <v>20</v>
      </c>
      <c r="D48" s="58"/>
      <c r="E48" s="58" t="s">
        <v>33</v>
      </c>
      <c r="F48" s="58"/>
      <c r="G48" s="58"/>
      <c r="H48" s="58"/>
      <c r="I48" s="58"/>
      <c r="J48" s="78"/>
      <c r="K48" s="58"/>
      <c r="L48" s="58" t="s">
        <v>36</v>
      </c>
      <c r="M48" s="58" t="s">
        <v>35</v>
      </c>
      <c r="N48" s="58"/>
      <c r="O48" s="58">
        <v>23.72</v>
      </c>
      <c r="P48" s="58"/>
      <c r="Q48" s="58"/>
      <c r="R48" s="58"/>
      <c r="S48" s="58"/>
      <c r="T48" s="58"/>
      <c r="U48" s="58"/>
    </row>
    <row r="49" ht="16.5" spans="1:21">
      <c r="A49" s="70"/>
      <c r="B49" s="70"/>
      <c r="C49" s="58" t="s">
        <v>20</v>
      </c>
      <c r="D49" s="58"/>
      <c r="E49" s="58"/>
      <c r="F49" s="58" t="s">
        <v>33</v>
      </c>
      <c r="G49" s="58"/>
      <c r="H49" s="58"/>
      <c r="I49" s="58"/>
      <c r="J49" s="78"/>
      <c r="K49" s="58"/>
      <c r="L49" s="58" t="s">
        <v>34</v>
      </c>
      <c r="M49" s="58" t="s">
        <v>35</v>
      </c>
      <c r="N49" s="58"/>
      <c r="O49" s="58"/>
      <c r="P49" s="58">
        <v>23.72</v>
      </c>
      <c r="Q49" s="58"/>
      <c r="R49" s="58"/>
      <c r="S49" s="58"/>
      <c r="T49" s="58"/>
      <c r="U49" s="58"/>
    </row>
    <row r="50" ht="16.5" spans="1:21">
      <c r="A50" s="70"/>
      <c r="B50" s="70"/>
      <c r="C50" s="58" t="s">
        <v>20</v>
      </c>
      <c r="D50" s="58"/>
      <c r="E50" s="58"/>
      <c r="F50" s="58"/>
      <c r="G50" s="58" t="s">
        <v>33</v>
      </c>
      <c r="H50" s="74"/>
      <c r="I50" s="58"/>
      <c r="J50" s="78"/>
      <c r="K50" s="58"/>
      <c r="L50" s="58" t="s">
        <v>36</v>
      </c>
      <c r="M50" s="58" t="s">
        <v>35</v>
      </c>
      <c r="N50" s="58"/>
      <c r="O50" s="58"/>
      <c r="P50" s="58"/>
      <c r="Q50" s="58">
        <v>23.72</v>
      </c>
      <c r="R50" s="58"/>
      <c r="S50" s="58"/>
      <c r="T50" s="58"/>
      <c r="U50" s="58"/>
    </row>
    <row r="51" ht="16.5" spans="1:21">
      <c r="A51" s="70"/>
      <c r="B51" s="70"/>
      <c r="C51" s="58" t="s">
        <v>20</v>
      </c>
      <c r="D51" s="58"/>
      <c r="E51" s="58"/>
      <c r="F51" s="58"/>
      <c r="G51" s="58"/>
      <c r="H51" s="58"/>
      <c r="I51" s="58" t="s">
        <v>33</v>
      </c>
      <c r="J51" s="78"/>
      <c r="K51" s="58"/>
      <c r="L51" s="58" t="s">
        <v>34</v>
      </c>
      <c r="M51" s="58" t="s">
        <v>35</v>
      </c>
      <c r="N51" s="58"/>
      <c r="O51" s="58"/>
      <c r="P51" s="58"/>
      <c r="Q51" s="58"/>
      <c r="R51" s="58"/>
      <c r="S51" s="58">
        <v>23.72</v>
      </c>
      <c r="T51" s="58"/>
      <c r="U51" s="58"/>
    </row>
    <row r="52" ht="33" spans="1:21">
      <c r="A52" s="68">
        <v>9</v>
      </c>
      <c r="B52" s="68" t="s">
        <v>37</v>
      </c>
      <c r="C52" s="69" t="s">
        <v>20</v>
      </c>
      <c r="D52" s="58"/>
      <c r="E52" s="58"/>
      <c r="F52" s="58"/>
      <c r="G52" s="58"/>
      <c r="H52" s="58" t="s">
        <v>38</v>
      </c>
      <c r="I52" s="58"/>
      <c r="J52" s="78"/>
      <c r="K52" s="58"/>
      <c r="L52" s="58" t="s">
        <v>39</v>
      </c>
      <c r="M52" s="58" t="s">
        <v>28</v>
      </c>
      <c r="N52" s="58"/>
      <c r="O52" s="58"/>
      <c r="P52" s="58"/>
      <c r="Q52" s="58"/>
      <c r="R52" s="58">
        <v>0.234</v>
      </c>
      <c r="S52" s="58"/>
      <c r="T52" s="58"/>
      <c r="U52" s="58"/>
    </row>
    <row r="53" ht="16.5" spans="1:21">
      <c r="A53" s="70"/>
      <c r="B53" s="70"/>
      <c r="C53" s="58" t="s">
        <v>20</v>
      </c>
      <c r="D53" s="58"/>
      <c r="E53" s="58"/>
      <c r="F53" s="58" t="s">
        <v>38</v>
      </c>
      <c r="G53" s="58"/>
      <c r="H53" s="58"/>
      <c r="I53" s="58"/>
      <c r="J53" s="78"/>
      <c r="K53" s="58"/>
      <c r="L53" s="58" t="s">
        <v>40</v>
      </c>
      <c r="M53" s="58" t="s">
        <v>28</v>
      </c>
      <c r="N53" s="58">
        <v>0.234</v>
      </c>
      <c r="O53" s="58"/>
      <c r="P53" s="58"/>
      <c r="Q53" s="58"/>
      <c r="R53" s="58"/>
      <c r="S53" s="58"/>
      <c r="T53" s="58"/>
      <c r="U53" s="58"/>
    </row>
    <row r="54" ht="16.5" spans="1:21">
      <c r="A54" s="70"/>
      <c r="B54" s="70"/>
      <c r="C54" s="58"/>
      <c r="D54" s="58"/>
      <c r="E54" s="58"/>
      <c r="F54" s="58"/>
      <c r="G54" s="58"/>
      <c r="H54" s="58"/>
      <c r="I54" s="58"/>
      <c r="J54" s="7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</row>
    <row r="55" ht="16.5" spans="1:21">
      <c r="A55" s="70"/>
      <c r="B55" s="70"/>
      <c r="C55" s="58"/>
      <c r="D55" s="58"/>
      <c r="E55" s="58"/>
      <c r="F55" s="58"/>
      <c r="G55" s="58"/>
      <c r="H55" s="58"/>
      <c r="I55" s="58"/>
      <c r="J55" s="7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</row>
    <row r="56" ht="16.5" spans="1:21">
      <c r="A56" s="70"/>
      <c r="B56" s="70"/>
      <c r="C56" s="58"/>
      <c r="D56" s="58"/>
      <c r="E56" s="58"/>
      <c r="F56" s="58"/>
      <c r="G56" s="58"/>
      <c r="H56" s="58"/>
      <c r="I56" s="58"/>
      <c r="J56" s="7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</row>
    <row r="57" ht="16.5" spans="1:21">
      <c r="A57" s="73"/>
      <c r="B57" s="73"/>
      <c r="C57" s="58"/>
      <c r="D57" s="58"/>
      <c r="E57" s="58"/>
      <c r="F57" s="58"/>
      <c r="G57" s="58"/>
      <c r="H57" s="58"/>
      <c r="I57" s="58"/>
      <c r="J57" s="7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</row>
    <row r="58" ht="16.5" spans="1:21">
      <c r="A58" s="58">
        <v>10</v>
      </c>
      <c r="B58" s="58" t="s">
        <v>41</v>
      </c>
      <c r="C58" s="58" t="s">
        <v>25</v>
      </c>
      <c r="D58" s="58"/>
      <c r="E58" s="58"/>
      <c r="F58" s="58"/>
      <c r="G58" s="58"/>
      <c r="H58" s="58"/>
      <c r="I58" s="58"/>
      <c r="J58" s="78"/>
      <c r="K58" s="58"/>
      <c r="L58" s="58" t="s">
        <v>42</v>
      </c>
      <c r="M58" s="58" t="s">
        <v>35</v>
      </c>
      <c r="N58" s="58"/>
      <c r="O58" s="58"/>
      <c r="P58" s="58"/>
      <c r="Q58" s="58"/>
      <c r="R58" s="58"/>
      <c r="S58" s="58"/>
      <c r="T58" s="58"/>
      <c r="U58" s="58"/>
    </row>
    <row r="59" ht="16.5" spans="1:21">
      <c r="A59" s="58"/>
      <c r="B59" s="58"/>
      <c r="C59" s="58" t="s">
        <v>25</v>
      </c>
      <c r="D59" s="58"/>
      <c r="E59" s="58"/>
      <c r="F59" s="58"/>
      <c r="G59" s="58"/>
      <c r="H59" s="58"/>
      <c r="I59" s="58" t="s">
        <v>43</v>
      </c>
      <c r="J59" s="78"/>
      <c r="K59" s="58"/>
      <c r="L59" s="58" t="s">
        <v>42</v>
      </c>
      <c r="M59" s="58" t="s">
        <v>35</v>
      </c>
      <c r="N59" s="58"/>
      <c r="O59" s="58"/>
      <c r="P59" s="58"/>
      <c r="Q59" s="58"/>
      <c r="R59" s="58"/>
      <c r="S59" s="58">
        <v>19.4</v>
      </c>
      <c r="T59" s="58"/>
      <c r="U59" s="58"/>
    </row>
    <row r="60" ht="16.5" spans="1:21">
      <c r="A60" s="58"/>
      <c r="B60" s="58"/>
      <c r="C60" s="58"/>
      <c r="D60" s="58"/>
      <c r="E60" s="58"/>
      <c r="F60" s="58"/>
      <c r="G60" s="58"/>
      <c r="H60" s="58"/>
      <c r="I60" s="58"/>
      <c r="J60" s="7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</row>
    <row r="61" ht="16.5" spans="1:21">
      <c r="A61" s="58"/>
      <c r="B61" s="58"/>
      <c r="C61" s="58"/>
      <c r="D61" s="58"/>
      <c r="E61" s="58"/>
      <c r="F61" s="58"/>
      <c r="G61" s="58"/>
      <c r="H61" s="58"/>
      <c r="I61" s="58"/>
      <c r="J61" s="7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</row>
    <row r="62" ht="33" spans="1:21">
      <c r="A62" s="68">
        <v>11</v>
      </c>
      <c r="B62" s="68" t="s">
        <v>44</v>
      </c>
      <c r="C62" s="58" t="s">
        <v>20</v>
      </c>
      <c r="D62" s="58" t="s">
        <v>45</v>
      </c>
      <c r="E62" s="58"/>
      <c r="F62" s="58"/>
      <c r="G62" s="58"/>
      <c r="H62" s="58"/>
      <c r="I62" s="58"/>
      <c r="J62" s="78"/>
      <c r="K62" s="58"/>
      <c r="L62" s="58" t="s">
        <v>46</v>
      </c>
      <c r="M62" s="58" t="s">
        <v>47</v>
      </c>
      <c r="N62" s="58">
        <v>0.7117</v>
      </c>
      <c r="O62" s="58"/>
      <c r="P62" s="58"/>
      <c r="Q62" s="58"/>
      <c r="R62" s="58"/>
      <c r="S62" s="58"/>
      <c r="T62" s="58"/>
      <c r="U62" s="58"/>
    </row>
    <row r="63" ht="16.5" spans="1:21">
      <c r="A63" s="70"/>
      <c r="B63" s="70"/>
      <c r="C63" s="58" t="s">
        <v>20</v>
      </c>
      <c r="D63" s="58"/>
      <c r="E63" s="58" t="s">
        <v>48</v>
      </c>
      <c r="F63" s="58"/>
      <c r="G63" s="58"/>
      <c r="H63" s="58"/>
      <c r="I63" s="58"/>
      <c r="J63" s="78"/>
      <c r="K63" s="58"/>
      <c r="L63" s="58" t="s">
        <v>49</v>
      </c>
      <c r="M63" s="58" t="s">
        <v>47</v>
      </c>
      <c r="N63" s="58"/>
      <c r="O63" s="58">
        <v>1.2</v>
      </c>
      <c r="P63" s="58"/>
      <c r="Q63" s="58"/>
      <c r="R63" s="58"/>
      <c r="S63" s="58"/>
      <c r="T63" s="58"/>
      <c r="U63" s="58"/>
    </row>
    <row r="64" ht="33" spans="1:21">
      <c r="A64" s="70"/>
      <c r="B64" s="70"/>
      <c r="C64" s="58" t="s">
        <v>20</v>
      </c>
      <c r="D64" s="58"/>
      <c r="E64" s="58"/>
      <c r="F64" s="58"/>
      <c r="G64" s="58" t="s">
        <v>45</v>
      </c>
      <c r="H64" s="58"/>
      <c r="I64" s="58" t="s">
        <v>45</v>
      </c>
      <c r="J64" s="78"/>
      <c r="K64" s="58"/>
      <c r="L64" s="58" t="s">
        <v>50</v>
      </c>
      <c r="M64" s="58" t="s">
        <v>28</v>
      </c>
      <c r="N64" s="58"/>
      <c r="O64" s="58"/>
      <c r="P64" s="58"/>
      <c r="Q64" s="58">
        <v>0.7117</v>
      </c>
      <c r="R64" s="58"/>
      <c r="S64" s="58"/>
      <c r="T64" s="58"/>
      <c r="U64" s="58"/>
    </row>
    <row r="65" ht="16.5" spans="1:21">
      <c r="A65" s="70"/>
      <c r="B65" s="70"/>
      <c r="C65" s="58" t="s">
        <v>20</v>
      </c>
      <c r="D65" s="58"/>
      <c r="E65" s="58"/>
      <c r="F65" s="58"/>
      <c r="G65" s="58"/>
      <c r="H65" s="58"/>
      <c r="J65" s="78"/>
      <c r="K65" s="58"/>
      <c r="L65" s="58" t="s">
        <v>46</v>
      </c>
      <c r="M65" s="58" t="s">
        <v>47</v>
      </c>
      <c r="N65" s="58"/>
      <c r="O65" s="58"/>
      <c r="P65" s="58"/>
      <c r="Q65" s="58"/>
      <c r="R65" s="58"/>
      <c r="S65" s="58">
        <v>0.7117</v>
      </c>
      <c r="T65" s="58"/>
      <c r="U65" s="58"/>
    </row>
    <row r="66" ht="16.5" spans="1:21">
      <c r="A66" s="70"/>
      <c r="B66" s="70"/>
      <c r="C66" s="58" t="s">
        <v>20</v>
      </c>
      <c r="D66" s="58"/>
      <c r="E66" s="58"/>
      <c r="F66" s="58"/>
      <c r="G66" s="58"/>
      <c r="H66" s="58"/>
      <c r="I66" s="58"/>
      <c r="J66" s="78" t="s">
        <v>51</v>
      </c>
      <c r="K66" s="58"/>
      <c r="L66" s="58" t="s">
        <v>52</v>
      </c>
      <c r="M66" s="58" t="s">
        <v>28</v>
      </c>
      <c r="N66" s="58"/>
      <c r="O66" s="58"/>
      <c r="P66" s="58"/>
      <c r="Q66" s="58"/>
      <c r="R66" s="58"/>
      <c r="S66" s="58"/>
      <c r="T66" s="58">
        <v>0.833</v>
      </c>
      <c r="U66" s="58"/>
    </row>
    <row r="67" ht="16.5" spans="1:21">
      <c r="A67" s="68">
        <v>12</v>
      </c>
      <c r="B67" s="68" t="s">
        <v>53</v>
      </c>
      <c r="C67" s="58"/>
      <c r="D67" s="58"/>
      <c r="E67" s="58"/>
      <c r="F67" s="58"/>
      <c r="G67" s="58"/>
      <c r="H67" s="58"/>
      <c r="I67" s="58"/>
      <c r="J67" s="7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</row>
    <row r="68" ht="16.5" spans="1:21">
      <c r="A68" s="70"/>
      <c r="B68" s="70"/>
      <c r="C68" s="58"/>
      <c r="D68" s="58"/>
      <c r="E68" s="58"/>
      <c r="F68" s="58"/>
      <c r="G68" s="58"/>
      <c r="H68" s="58"/>
      <c r="I68" s="58"/>
      <c r="J68" s="7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</row>
    <row r="69" ht="16.5" spans="1:21">
      <c r="A69" s="70"/>
      <c r="B69" s="70"/>
      <c r="C69" s="58"/>
      <c r="D69" s="58"/>
      <c r="E69" s="58"/>
      <c r="F69" s="58"/>
      <c r="G69" s="58"/>
      <c r="H69" s="58"/>
      <c r="I69" s="58"/>
      <c r="J69" s="7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</row>
    <row r="70" ht="16.5" spans="1:21">
      <c r="A70" s="70"/>
      <c r="B70" s="70"/>
      <c r="C70" s="58"/>
      <c r="D70" s="58"/>
      <c r="E70" s="58"/>
      <c r="F70" s="58"/>
      <c r="G70" s="58"/>
      <c r="H70" s="58"/>
      <c r="I70" s="58"/>
      <c r="J70" s="7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</row>
    <row r="71" ht="16.5" spans="1:21">
      <c r="A71" s="70"/>
      <c r="B71" s="70"/>
      <c r="C71" s="58"/>
      <c r="D71" s="58"/>
      <c r="E71" s="58"/>
      <c r="F71" s="58"/>
      <c r="G71" s="58"/>
      <c r="H71" s="58"/>
      <c r="I71" s="58"/>
      <c r="J71" s="7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</row>
    <row r="72" ht="16.5" spans="1:21">
      <c r="A72" s="70"/>
      <c r="B72" s="70"/>
      <c r="C72" s="58"/>
      <c r="D72" s="69"/>
      <c r="E72" s="58"/>
      <c r="F72" s="58"/>
      <c r="G72" s="58"/>
      <c r="H72" s="58"/>
      <c r="I72" s="58"/>
      <c r="J72" s="7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</row>
    <row r="73" ht="16.5" spans="1:21">
      <c r="A73" s="70"/>
      <c r="B73" s="70"/>
      <c r="C73" s="69"/>
      <c r="D73" s="69"/>
      <c r="E73" s="58"/>
      <c r="F73" s="58"/>
      <c r="G73" s="58"/>
      <c r="H73" s="58"/>
      <c r="I73" s="58"/>
      <c r="J73" s="7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</row>
    <row r="74" ht="16.5" spans="1:21">
      <c r="A74" s="70"/>
      <c r="B74" s="70"/>
      <c r="C74" s="69"/>
      <c r="D74" s="69"/>
      <c r="E74" s="58"/>
      <c r="F74" s="58"/>
      <c r="G74" s="58"/>
      <c r="H74" s="58"/>
      <c r="I74" s="58"/>
      <c r="J74" s="7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</row>
    <row r="75" ht="16.5" spans="1:21">
      <c r="A75" s="68">
        <v>13</v>
      </c>
      <c r="B75" s="68" t="s">
        <v>54</v>
      </c>
      <c r="C75" s="58" t="s">
        <v>25</v>
      </c>
      <c r="D75" s="58" t="s">
        <v>55</v>
      </c>
      <c r="E75" s="58"/>
      <c r="F75" s="58"/>
      <c r="G75" s="58"/>
      <c r="H75" s="58"/>
      <c r="I75" s="58"/>
      <c r="J75" s="78"/>
      <c r="K75" s="58"/>
      <c r="L75" s="58" t="s">
        <v>56</v>
      </c>
      <c r="M75" s="58" t="s">
        <v>57</v>
      </c>
      <c r="N75" s="51"/>
      <c r="O75" s="58"/>
      <c r="P75" s="58"/>
      <c r="Q75" s="58"/>
      <c r="R75" s="58"/>
      <c r="S75" s="58"/>
      <c r="T75" s="58"/>
      <c r="U75" s="58"/>
    </row>
    <row r="76" ht="16.5" spans="1:21">
      <c r="A76" s="70"/>
      <c r="B76" s="70"/>
      <c r="C76" s="58" t="s">
        <v>20</v>
      </c>
      <c r="D76" s="58"/>
      <c r="E76" s="58"/>
      <c r="F76" s="58" t="s">
        <v>58</v>
      </c>
      <c r="G76" s="58"/>
      <c r="H76" s="58"/>
      <c r="I76" s="58"/>
      <c r="J76" s="78"/>
      <c r="K76" s="58"/>
      <c r="L76" s="58" t="s">
        <v>56</v>
      </c>
      <c r="M76" s="58" t="s">
        <v>57</v>
      </c>
      <c r="N76" s="58">
        <v>0.1557</v>
      </c>
      <c r="O76" s="58"/>
      <c r="P76" s="58">
        <v>0.1557</v>
      </c>
      <c r="Q76" s="58"/>
      <c r="R76" s="58"/>
      <c r="S76" s="58"/>
      <c r="T76" s="58"/>
      <c r="U76" s="58"/>
    </row>
    <row r="77" ht="16.5" spans="1:21">
      <c r="A77" s="70"/>
      <c r="B77" s="70"/>
      <c r="C77" s="58" t="s">
        <v>20</v>
      </c>
      <c r="D77" s="58"/>
      <c r="E77" s="58"/>
      <c r="F77" s="58"/>
      <c r="G77" s="58" t="s">
        <v>58</v>
      </c>
      <c r="H77" s="58"/>
      <c r="I77" s="58"/>
      <c r="J77" s="78"/>
      <c r="K77" s="58"/>
      <c r="L77" s="58" t="s">
        <v>59</v>
      </c>
      <c r="M77" s="58" t="s">
        <v>28</v>
      </c>
      <c r="N77" s="58"/>
      <c r="O77" s="58"/>
      <c r="P77" s="58"/>
      <c r="Q77" s="58">
        <v>0.1557</v>
      </c>
      <c r="R77" s="58"/>
      <c r="S77" s="58"/>
      <c r="T77" s="58"/>
      <c r="U77" s="58"/>
    </row>
    <row r="78" ht="16.5" spans="1:21">
      <c r="A78" s="70"/>
      <c r="B78" s="70"/>
      <c r="C78" s="58" t="s">
        <v>20</v>
      </c>
      <c r="D78" s="58"/>
      <c r="E78" s="58"/>
      <c r="F78" s="58"/>
      <c r="G78" s="58"/>
      <c r="H78" s="58" t="s">
        <v>58</v>
      </c>
      <c r="I78" s="58"/>
      <c r="J78" s="78"/>
      <c r="K78" s="58"/>
      <c r="L78" s="58" t="s">
        <v>60</v>
      </c>
      <c r="M78" s="58" t="s">
        <v>28</v>
      </c>
      <c r="N78" s="58"/>
      <c r="O78" s="58"/>
      <c r="P78" s="58"/>
      <c r="Q78" s="58"/>
      <c r="R78" s="58">
        <v>0.1557</v>
      </c>
      <c r="S78" s="58"/>
      <c r="T78" s="58"/>
      <c r="U78" s="58"/>
    </row>
    <row r="79" ht="16.5" spans="1:21">
      <c r="A79" s="70"/>
      <c r="B79" s="70"/>
      <c r="C79" s="58" t="s">
        <v>25</v>
      </c>
      <c r="D79" s="58"/>
      <c r="E79" s="58"/>
      <c r="F79" s="58"/>
      <c r="G79" s="58"/>
      <c r="H79" s="58"/>
      <c r="I79" s="58" t="s">
        <v>55</v>
      </c>
      <c r="J79" s="78"/>
      <c r="K79" s="58"/>
      <c r="L79" s="58" t="s">
        <v>56</v>
      </c>
      <c r="M79" s="58" t="s">
        <v>57</v>
      </c>
      <c r="N79" s="58"/>
      <c r="O79" s="58"/>
      <c r="P79" s="58"/>
      <c r="Q79" s="58"/>
      <c r="R79" s="58"/>
      <c r="S79" s="58">
        <v>0.196</v>
      </c>
      <c r="T79" s="58"/>
      <c r="U79" s="58"/>
    </row>
    <row r="80" ht="16.5" spans="1:21">
      <c r="A80" s="73"/>
      <c r="B80" s="73"/>
      <c r="C80" s="58"/>
      <c r="D80" s="58"/>
      <c r="E80" s="58"/>
      <c r="F80" s="58"/>
      <c r="G80" s="58"/>
      <c r="H80" s="58"/>
      <c r="I80" s="58"/>
      <c r="J80" s="7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</row>
    <row r="81" ht="16.5" spans="1:21">
      <c r="A81" s="58">
        <v>14</v>
      </c>
      <c r="B81" s="58" t="s">
        <v>61</v>
      </c>
      <c r="C81" s="58"/>
      <c r="D81" s="58"/>
      <c r="E81" s="58"/>
      <c r="F81" s="58"/>
      <c r="G81" s="58"/>
      <c r="H81" s="58"/>
      <c r="I81" s="58"/>
      <c r="J81" s="7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</row>
    <row r="82" ht="16.5" spans="1:21">
      <c r="A82" s="58"/>
      <c r="B82" s="58"/>
      <c r="C82" s="58"/>
      <c r="D82" s="58"/>
      <c r="E82" s="58"/>
      <c r="F82" s="58"/>
      <c r="G82" s="58"/>
      <c r="H82" s="74"/>
      <c r="I82" s="58"/>
      <c r="J82" s="7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</row>
    <row r="83" ht="16.5" spans="1:21">
      <c r="A83" s="58"/>
      <c r="B83" s="58"/>
      <c r="C83" s="58"/>
      <c r="D83" s="58"/>
      <c r="E83" s="58"/>
      <c r="F83" s="58"/>
      <c r="G83" s="58"/>
      <c r="H83" s="58"/>
      <c r="I83" s="58"/>
      <c r="J83" s="7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</row>
    <row r="84" ht="16.5" spans="1:21">
      <c r="A84" s="58"/>
      <c r="B84" s="58"/>
      <c r="C84" s="58"/>
      <c r="D84" s="58"/>
      <c r="E84" s="58"/>
      <c r="F84" s="58"/>
      <c r="G84" s="58"/>
      <c r="H84" s="58"/>
      <c r="I84" s="58"/>
      <c r="J84" s="7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</row>
    <row r="85" ht="16.5" spans="1:21">
      <c r="A85" s="68">
        <v>15</v>
      </c>
      <c r="B85" s="68" t="s">
        <v>62</v>
      </c>
      <c r="C85" s="58" t="s">
        <v>20</v>
      </c>
      <c r="D85" s="58"/>
      <c r="E85" s="58"/>
      <c r="F85" s="58" t="s">
        <v>63</v>
      </c>
      <c r="G85" s="58"/>
      <c r="I85" s="58"/>
      <c r="J85" s="78"/>
      <c r="K85" s="58"/>
      <c r="L85" s="58" t="s">
        <v>64</v>
      </c>
      <c r="M85" s="58" t="s">
        <v>23</v>
      </c>
      <c r="N85" s="58"/>
      <c r="O85" s="58"/>
      <c r="P85" s="58"/>
      <c r="Q85" s="58"/>
      <c r="R85" s="58"/>
      <c r="S85" s="58"/>
      <c r="T85" s="58"/>
      <c r="U85" s="58"/>
    </row>
    <row r="86" ht="16.5" spans="1:21">
      <c r="A86" s="70"/>
      <c r="B86" s="70"/>
      <c r="C86" s="58" t="s">
        <v>20</v>
      </c>
      <c r="D86" s="58"/>
      <c r="E86" s="58"/>
      <c r="F86" s="58"/>
      <c r="G86" s="58"/>
      <c r="H86" s="58" t="s">
        <v>65</v>
      </c>
      <c r="I86" s="58"/>
      <c r="J86" s="78"/>
      <c r="K86" s="58"/>
      <c r="L86" s="58" t="s">
        <v>66</v>
      </c>
      <c r="M86" s="58" t="s">
        <v>28</v>
      </c>
      <c r="N86" s="58"/>
      <c r="O86" s="58"/>
      <c r="P86" s="58"/>
      <c r="Q86" s="58"/>
      <c r="R86" s="58">
        <v>0.2973</v>
      </c>
      <c r="S86" s="58"/>
      <c r="T86" s="58"/>
      <c r="U86" s="58"/>
    </row>
    <row r="87" ht="16.5" spans="1:21">
      <c r="A87" s="70"/>
      <c r="B87" s="70"/>
      <c r="C87" s="58" t="s">
        <v>20</v>
      </c>
      <c r="D87" s="58"/>
      <c r="E87" s="58"/>
      <c r="F87" s="58"/>
      <c r="G87" s="58"/>
      <c r="H87" s="58"/>
      <c r="I87" s="58"/>
      <c r="J87" s="78" t="s">
        <v>63</v>
      </c>
      <c r="K87" s="58"/>
      <c r="L87" s="58" t="s">
        <v>67</v>
      </c>
      <c r="M87" s="58" t="s">
        <v>28</v>
      </c>
      <c r="N87" s="58"/>
      <c r="O87" s="58"/>
      <c r="P87" s="58">
        <v>0.2747</v>
      </c>
      <c r="Q87" s="58"/>
      <c r="R87" s="58"/>
      <c r="S87" s="58"/>
      <c r="T87" s="58">
        <v>0.2747</v>
      </c>
      <c r="U87" s="58"/>
    </row>
    <row r="88" ht="16.5" spans="1:21">
      <c r="A88" s="70"/>
      <c r="B88" s="70"/>
      <c r="C88" s="58" t="s">
        <v>20</v>
      </c>
      <c r="D88" s="58"/>
      <c r="E88" s="58"/>
      <c r="F88" s="58"/>
      <c r="G88" s="58"/>
      <c r="H88" s="58"/>
      <c r="I88" s="58"/>
      <c r="J88" s="78"/>
      <c r="K88" s="58" t="s">
        <v>63</v>
      </c>
      <c r="L88" s="58" t="s">
        <v>68</v>
      </c>
      <c r="M88" s="58" t="s">
        <v>23</v>
      </c>
      <c r="N88" s="58"/>
      <c r="O88" s="58"/>
      <c r="P88" s="58"/>
      <c r="Q88" s="58"/>
      <c r="R88" s="58"/>
      <c r="S88" s="58"/>
      <c r="T88" s="58"/>
      <c r="U88" s="58">
        <v>0.2747</v>
      </c>
    </row>
    <row r="89" ht="16.5" spans="1:21">
      <c r="A89" s="73"/>
      <c r="B89" s="73"/>
      <c r="C89" s="58" t="s">
        <v>20</v>
      </c>
      <c r="D89" s="58" t="s">
        <v>63</v>
      </c>
      <c r="E89" s="58"/>
      <c r="F89" s="58"/>
      <c r="G89" s="58"/>
      <c r="H89" s="58"/>
      <c r="I89" s="58"/>
      <c r="J89" s="78"/>
      <c r="K89" s="58"/>
      <c r="L89" s="58" t="s">
        <v>66</v>
      </c>
      <c r="M89" s="58" t="s">
        <v>28</v>
      </c>
      <c r="N89" s="58">
        <v>0.2747</v>
      </c>
      <c r="O89" s="58"/>
      <c r="P89" s="58"/>
      <c r="Q89" s="58"/>
      <c r="R89" s="58"/>
      <c r="S89" s="58"/>
      <c r="T89" s="58"/>
      <c r="U89" s="58"/>
    </row>
    <row r="90" ht="16.5" spans="1:21">
      <c r="A90" s="58">
        <v>16</v>
      </c>
      <c r="B90" s="58" t="s">
        <v>69</v>
      </c>
      <c r="C90" s="58" t="s">
        <v>20</v>
      </c>
      <c r="D90" s="58"/>
      <c r="E90" s="58"/>
      <c r="F90" s="58"/>
      <c r="G90" s="58" t="s">
        <v>70</v>
      </c>
      <c r="H90" s="58"/>
      <c r="I90" s="58"/>
      <c r="J90" s="78"/>
      <c r="K90" s="58"/>
      <c r="L90" s="58" t="s">
        <v>71</v>
      </c>
      <c r="M90" s="58" t="s">
        <v>28</v>
      </c>
      <c r="N90" s="58"/>
      <c r="O90" s="58"/>
      <c r="P90" s="58"/>
      <c r="Q90" s="58">
        <v>0.2279</v>
      </c>
      <c r="R90" s="58"/>
      <c r="S90" s="58"/>
      <c r="T90" s="58"/>
      <c r="U90" s="58"/>
    </row>
    <row r="91" ht="16.5" spans="1:21">
      <c r="A91" s="58"/>
      <c r="B91" s="58"/>
      <c r="C91" s="58" t="s">
        <v>20</v>
      </c>
      <c r="D91" s="58" t="s">
        <v>72</v>
      </c>
      <c r="E91" s="58"/>
      <c r="F91" s="58"/>
      <c r="G91" s="58"/>
      <c r="H91" s="58"/>
      <c r="I91" s="58"/>
      <c r="J91" s="78"/>
      <c r="K91" s="58"/>
      <c r="L91" s="58" t="s">
        <v>73</v>
      </c>
      <c r="M91" s="58" t="s">
        <v>28</v>
      </c>
      <c r="N91" s="58">
        <v>0.2125</v>
      </c>
      <c r="O91" s="58"/>
      <c r="P91" s="58"/>
      <c r="Q91" s="58"/>
      <c r="R91" s="58"/>
      <c r="S91" s="58"/>
      <c r="T91" s="58"/>
      <c r="U91" s="58"/>
    </row>
    <row r="92" ht="16.5" spans="1:21">
      <c r="A92" s="58"/>
      <c r="B92" s="58"/>
      <c r="C92" s="58"/>
      <c r="D92" s="58"/>
      <c r="E92" s="58"/>
      <c r="F92" s="58"/>
      <c r="G92" s="58"/>
      <c r="H92" s="58"/>
      <c r="I92" s="58"/>
      <c r="J92" s="7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</row>
    <row r="93" ht="16.5" spans="1:21">
      <c r="A93" s="58"/>
      <c r="B93" s="58"/>
      <c r="C93" s="58"/>
      <c r="D93" s="58"/>
      <c r="E93" s="58"/>
      <c r="F93" s="58"/>
      <c r="G93" s="58"/>
      <c r="H93" s="58"/>
      <c r="I93" s="58"/>
      <c r="J93" s="7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</row>
    <row r="94" ht="16.5" spans="1:21">
      <c r="A94" s="58">
        <v>17</v>
      </c>
      <c r="B94" s="58" t="s">
        <v>74</v>
      </c>
      <c r="C94" s="58" t="s">
        <v>20</v>
      </c>
      <c r="D94" s="58"/>
      <c r="E94" s="58" t="s">
        <v>75</v>
      </c>
      <c r="F94" s="58"/>
      <c r="G94" s="58"/>
      <c r="H94" s="58"/>
      <c r="I94" s="58"/>
      <c r="J94" s="78"/>
      <c r="K94" s="58"/>
      <c r="L94" s="58" t="s">
        <v>76</v>
      </c>
      <c r="M94" s="58" t="s">
        <v>77</v>
      </c>
      <c r="N94" s="58"/>
      <c r="O94" s="58">
        <v>5.24</v>
      </c>
      <c r="P94" s="58"/>
      <c r="Q94" s="58"/>
      <c r="R94" s="58"/>
      <c r="S94" s="58"/>
      <c r="T94" s="58"/>
      <c r="U94" s="58"/>
    </row>
    <row r="95" ht="16.5" spans="1:21">
      <c r="A95" s="58"/>
      <c r="B95" s="58"/>
      <c r="C95" s="58"/>
      <c r="D95" s="58"/>
      <c r="E95" s="58"/>
      <c r="F95" s="58"/>
      <c r="G95" s="58"/>
      <c r="H95" s="58"/>
      <c r="I95" s="58"/>
      <c r="J95" s="7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</row>
    <row r="96" ht="16.5" spans="1:21">
      <c r="A96" s="58"/>
      <c r="B96" s="58"/>
      <c r="C96" s="58"/>
      <c r="D96" s="58"/>
      <c r="E96" s="58"/>
      <c r="F96" s="58"/>
      <c r="G96" s="58"/>
      <c r="H96" s="58"/>
      <c r="I96" s="58"/>
      <c r="J96" s="7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</row>
    <row r="97" ht="16.5" spans="1:21">
      <c r="A97" s="58"/>
      <c r="B97" s="58"/>
      <c r="C97" s="58"/>
      <c r="D97" s="58"/>
      <c r="E97" s="58"/>
      <c r="F97" s="58"/>
      <c r="G97" s="58"/>
      <c r="H97" s="58"/>
      <c r="I97" s="58"/>
      <c r="J97" s="7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</row>
    <row r="98" ht="16.5" spans="1:21">
      <c r="A98" s="68">
        <v>18</v>
      </c>
      <c r="B98" s="68" t="s">
        <v>78</v>
      </c>
      <c r="C98" s="58" t="s">
        <v>20</v>
      </c>
      <c r="D98" s="58" t="s">
        <v>79</v>
      </c>
      <c r="E98" s="58"/>
      <c r="F98" s="58"/>
      <c r="G98" s="58"/>
      <c r="H98" s="58"/>
      <c r="I98" s="58"/>
      <c r="J98" s="78"/>
      <c r="K98" s="58"/>
      <c r="L98" s="58" t="s">
        <v>60</v>
      </c>
      <c r="M98" s="58" t="s">
        <v>35</v>
      </c>
      <c r="N98" s="58">
        <v>0.014</v>
      </c>
      <c r="O98" s="58"/>
      <c r="P98" s="58"/>
      <c r="Q98" s="58"/>
      <c r="R98" s="58"/>
      <c r="S98" s="58"/>
      <c r="T98" s="58"/>
      <c r="U98" s="58"/>
    </row>
    <row r="99" ht="16.5" spans="1:21">
      <c r="A99" s="70"/>
      <c r="B99" s="70"/>
      <c r="C99" s="58" t="s">
        <v>20</v>
      </c>
      <c r="D99" s="58"/>
      <c r="E99" s="58" t="s">
        <v>80</v>
      </c>
      <c r="F99" s="58"/>
      <c r="G99" s="58"/>
      <c r="H99" s="58"/>
      <c r="I99" s="58"/>
      <c r="J99" s="78"/>
      <c r="K99" s="58"/>
      <c r="L99" s="58" t="s">
        <v>60</v>
      </c>
      <c r="M99" s="58" t="s">
        <v>57</v>
      </c>
      <c r="N99" s="58"/>
      <c r="O99" s="58">
        <v>0.06</v>
      </c>
      <c r="P99" s="58"/>
      <c r="Q99" s="58"/>
      <c r="R99" s="58"/>
      <c r="S99" s="58"/>
      <c r="T99" s="58"/>
      <c r="U99" s="58"/>
    </row>
    <row r="100" ht="16.5" spans="1:21">
      <c r="A100" s="70"/>
      <c r="B100" s="70"/>
      <c r="C100" s="69" t="s">
        <v>20</v>
      </c>
      <c r="D100" s="69"/>
      <c r="E100" s="58"/>
      <c r="F100" s="58"/>
      <c r="G100" s="58"/>
      <c r="H100" s="58" t="s">
        <v>81</v>
      </c>
      <c r="I100" s="58"/>
      <c r="J100" s="78"/>
      <c r="K100" s="58"/>
      <c r="L100" s="58" t="s">
        <v>60</v>
      </c>
      <c r="M100" s="58" t="s">
        <v>35</v>
      </c>
      <c r="N100" s="58"/>
      <c r="O100" s="58"/>
      <c r="P100" s="58"/>
      <c r="Q100" s="58"/>
      <c r="R100" s="58">
        <v>0.015</v>
      </c>
      <c r="S100" s="58"/>
      <c r="T100" s="58"/>
      <c r="U100" s="58"/>
    </row>
    <row r="101" ht="16.5" spans="1:21">
      <c r="A101" s="70"/>
      <c r="B101" s="70"/>
      <c r="C101" s="58" t="s">
        <v>20</v>
      </c>
      <c r="D101" s="58"/>
      <c r="E101" s="58"/>
      <c r="F101" s="58"/>
      <c r="G101" s="58"/>
      <c r="H101" s="58"/>
      <c r="I101" s="58" t="s">
        <v>82</v>
      </c>
      <c r="J101" s="78"/>
      <c r="K101" s="58"/>
      <c r="L101" s="58" t="s">
        <v>83</v>
      </c>
      <c r="M101" s="58" t="s">
        <v>57</v>
      </c>
      <c r="N101" s="58"/>
      <c r="O101" s="58"/>
      <c r="P101" s="58"/>
      <c r="Q101" s="58"/>
      <c r="R101" s="58"/>
      <c r="S101" s="58">
        <v>0.0703</v>
      </c>
      <c r="T101" s="58"/>
      <c r="U101" s="58"/>
    </row>
    <row r="102" ht="16.5" spans="1:21">
      <c r="A102" s="73"/>
      <c r="B102" s="73"/>
      <c r="C102" s="58" t="s">
        <v>20</v>
      </c>
      <c r="D102" s="58"/>
      <c r="E102" s="58"/>
      <c r="F102" s="58"/>
      <c r="G102" s="58"/>
      <c r="H102" s="58"/>
      <c r="I102" s="58"/>
      <c r="J102" s="78" t="s">
        <v>81</v>
      </c>
      <c r="K102" s="58"/>
      <c r="L102" s="58" t="s">
        <v>83</v>
      </c>
      <c r="M102" s="58" t="s">
        <v>35</v>
      </c>
      <c r="N102" s="58"/>
      <c r="O102" s="58"/>
      <c r="P102" s="58"/>
      <c r="Q102" s="58"/>
      <c r="R102" s="58"/>
      <c r="S102" s="58"/>
      <c r="T102" s="58">
        <v>0.015</v>
      </c>
      <c r="U102" s="58"/>
    </row>
    <row r="103" ht="16.5" spans="1:21">
      <c r="A103" s="70">
        <v>19</v>
      </c>
      <c r="B103" s="68" t="s">
        <v>84</v>
      </c>
      <c r="C103" s="58" t="s">
        <v>20</v>
      </c>
      <c r="D103" s="58"/>
      <c r="E103" s="58"/>
      <c r="F103" s="58" t="s">
        <v>85</v>
      </c>
      <c r="G103" s="58"/>
      <c r="H103" s="58"/>
      <c r="I103" s="58"/>
      <c r="J103" s="78"/>
      <c r="K103" s="58"/>
      <c r="L103" s="58" t="s">
        <v>86</v>
      </c>
      <c r="M103" s="58" t="s">
        <v>87</v>
      </c>
      <c r="N103" s="58"/>
      <c r="O103" s="58"/>
      <c r="P103" s="58">
        <v>0.3668</v>
      </c>
      <c r="Q103" s="58"/>
      <c r="R103" s="58"/>
      <c r="S103" s="58"/>
      <c r="T103" s="58"/>
      <c r="U103" s="58"/>
    </row>
    <row r="104" ht="16.5" spans="1:21">
      <c r="A104" s="70"/>
      <c r="B104" s="70"/>
      <c r="C104" s="58" t="s">
        <v>20</v>
      </c>
      <c r="D104" s="58"/>
      <c r="E104" s="58"/>
      <c r="F104" s="58"/>
      <c r="G104" s="58" t="s">
        <v>85</v>
      </c>
      <c r="H104" s="58"/>
      <c r="I104" s="58"/>
      <c r="J104" s="78"/>
      <c r="K104" s="58"/>
      <c r="L104" s="58" t="s">
        <v>88</v>
      </c>
      <c r="M104" s="58" t="s">
        <v>28</v>
      </c>
      <c r="N104" s="58"/>
      <c r="O104" s="58"/>
      <c r="P104" s="58"/>
      <c r="Q104" s="58">
        <v>0.3668</v>
      </c>
      <c r="R104" s="58"/>
      <c r="S104" s="58"/>
      <c r="T104" s="58"/>
      <c r="U104" s="58"/>
    </row>
    <row r="105" ht="16.5" spans="1:21">
      <c r="A105" s="70"/>
      <c r="B105" s="70"/>
      <c r="C105" s="58" t="s">
        <v>25</v>
      </c>
      <c r="D105" s="58"/>
      <c r="E105" s="58"/>
      <c r="F105" s="58"/>
      <c r="G105" s="58"/>
      <c r="H105" s="58"/>
      <c r="I105" s="58" t="s">
        <v>85</v>
      </c>
      <c r="J105" s="78"/>
      <c r="K105" s="58"/>
      <c r="L105" s="58" t="s">
        <v>86</v>
      </c>
      <c r="M105" s="58" t="s">
        <v>87</v>
      </c>
      <c r="N105" s="58"/>
      <c r="O105" s="58"/>
      <c r="P105" s="58"/>
      <c r="Q105" s="58"/>
      <c r="R105" s="58"/>
      <c r="S105" s="58">
        <v>0.3668</v>
      </c>
      <c r="T105" s="58"/>
      <c r="U105" s="58"/>
    </row>
    <row r="106" ht="16.5" spans="1:21">
      <c r="A106" s="70"/>
      <c r="B106" s="70"/>
      <c r="C106" s="74" t="s">
        <v>20</v>
      </c>
      <c r="D106" s="58"/>
      <c r="E106" s="58"/>
      <c r="F106" s="58"/>
      <c r="G106" s="58"/>
      <c r="H106" s="58"/>
      <c r="I106" s="58"/>
      <c r="J106" s="78" t="s">
        <v>85</v>
      </c>
      <c r="K106" s="58"/>
      <c r="L106" s="58" t="s">
        <v>86</v>
      </c>
      <c r="M106" s="58" t="s">
        <v>28</v>
      </c>
      <c r="N106" s="58"/>
      <c r="O106" s="58"/>
      <c r="P106" s="58"/>
      <c r="Q106" s="58"/>
      <c r="R106" s="58"/>
      <c r="S106" s="58"/>
      <c r="T106" s="58">
        <v>0.3668</v>
      </c>
      <c r="U106" s="58"/>
    </row>
    <row r="107" ht="16.5" spans="1:21">
      <c r="A107" s="70"/>
      <c r="B107" s="70"/>
      <c r="C107" s="74" t="s">
        <v>20</v>
      </c>
      <c r="D107" s="58"/>
      <c r="E107" s="58"/>
      <c r="F107" s="58"/>
      <c r="G107" s="58"/>
      <c r="H107" s="58"/>
      <c r="I107" s="58"/>
      <c r="J107" s="78"/>
      <c r="K107" s="58" t="s">
        <v>89</v>
      </c>
      <c r="L107" s="58" t="s">
        <v>90</v>
      </c>
      <c r="M107" s="58" t="s">
        <v>57</v>
      </c>
      <c r="N107" s="58"/>
      <c r="O107" s="58"/>
      <c r="P107" s="58"/>
      <c r="Q107" s="58"/>
      <c r="R107" s="58"/>
      <c r="S107" s="58"/>
      <c r="T107" s="58"/>
      <c r="U107" s="58">
        <v>0.3481</v>
      </c>
    </row>
    <row r="108" ht="16.5" spans="1:21">
      <c r="A108" s="68">
        <v>20</v>
      </c>
      <c r="B108" s="68" t="s">
        <v>91</v>
      </c>
      <c r="C108" s="58"/>
      <c r="D108" s="58"/>
      <c r="E108" s="58"/>
      <c r="F108" s="58"/>
      <c r="G108" s="58"/>
      <c r="H108" s="58"/>
      <c r="I108" s="58"/>
      <c r="J108" s="7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</row>
    <row r="109" ht="16.5" spans="1:21">
      <c r="A109" s="70"/>
      <c r="B109" s="70"/>
      <c r="C109" s="58"/>
      <c r="D109" s="58"/>
      <c r="E109" s="72"/>
      <c r="F109" s="58"/>
      <c r="G109" s="58"/>
      <c r="H109" s="58"/>
      <c r="I109" s="58"/>
      <c r="J109" s="7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</row>
    <row r="110" ht="16.5" spans="1:21">
      <c r="A110" s="70"/>
      <c r="B110" s="70"/>
      <c r="C110" s="58"/>
      <c r="D110" s="58"/>
      <c r="E110" s="72"/>
      <c r="F110" s="58"/>
      <c r="G110" s="58"/>
      <c r="H110" s="58"/>
      <c r="I110" s="58"/>
      <c r="J110" s="7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</row>
    <row r="111" ht="16.5" spans="1:21">
      <c r="A111" s="70"/>
      <c r="B111" s="70"/>
      <c r="C111" s="58"/>
      <c r="D111" s="80"/>
      <c r="E111" s="58"/>
      <c r="F111" s="58"/>
      <c r="G111" s="58"/>
      <c r="H111" s="58"/>
      <c r="I111" s="58"/>
      <c r="J111" s="7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</row>
    <row r="112" ht="16.5" spans="1:21">
      <c r="A112" s="70"/>
      <c r="B112" s="70"/>
      <c r="C112" s="58"/>
      <c r="D112" s="80"/>
      <c r="E112" s="58"/>
      <c r="F112" s="58"/>
      <c r="G112" s="58"/>
      <c r="H112" s="58"/>
      <c r="I112" s="58"/>
      <c r="J112" s="7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</row>
    <row r="113" ht="16.5" spans="1:21">
      <c r="A113" s="73"/>
      <c r="B113" s="73"/>
      <c r="C113" s="79"/>
      <c r="D113" s="79"/>
      <c r="E113" s="79"/>
      <c r="F113" s="79"/>
      <c r="G113" s="79"/>
      <c r="H113" s="79"/>
      <c r="I113" s="58"/>
      <c r="J113" s="7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</row>
  </sheetData>
  <sheetProtection formatCells="0" formatColumns="0" formatRows="0" insertRows="0" insertColumns="0" insertHyperlinks="0" deleteColumns="0" deleteRows="0" sort="0" autoFilter="0" pivotTables="0"/>
  <mergeCells count="48">
    <mergeCell ref="A3:A5"/>
    <mergeCell ref="A6:A12"/>
    <mergeCell ref="A13:A19"/>
    <mergeCell ref="A20:A23"/>
    <mergeCell ref="A24:A29"/>
    <mergeCell ref="A30:A33"/>
    <mergeCell ref="A34:A41"/>
    <mergeCell ref="A42:A46"/>
    <mergeCell ref="A47:A51"/>
    <mergeCell ref="A52:A57"/>
    <mergeCell ref="A58:A61"/>
    <mergeCell ref="A62:A66"/>
    <mergeCell ref="A67:A74"/>
    <mergeCell ref="A75:A80"/>
    <mergeCell ref="A81:A84"/>
    <mergeCell ref="A85:A89"/>
    <mergeCell ref="A90:A93"/>
    <mergeCell ref="A94:A97"/>
    <mergeCell ref="A98:A102"/>
    <mergeCell ref="A103:A107"/>
    <mergeCell ref="A108:A113"/>
    <mergeCell ref="B3:B5"/>
    <mergeCell ref="B6:B12"/>
    <mergeCell ref="B13:B19"/>
    <mergeCell ref="B20:B23"/>
    <mergeCell ref="B24:B29"/>
    <mergeCell ref="B30:B33"/>
    <mergeCell ref="B34:B41"/>
    <mergeCell ref="B42:B46"/>
    <mergeCell ref="B47:B51"/>
    <mergeCell ref="B52:B57"/>
    <mergeCell ref="B58:B61"/>
    <mergeCell ref="B62:B66"/>
    <mergeCell ref="B67:B74"/>
    <mergeCell ref="B75:B80"/>
    <mergeCell ref="B81:B84"/>
    <mergeCell ref="B85:B89"/>
    <mergeCell ref="B90:B93"/>
    <mergeCell ref="B94:B97"/>
    <mergeCell ref="B98:B102"/>
    <mergeCell ref="B103:B107"/>
    <mergeCell ref="B108:B113"/>
    <mergeCell ref="C3:C5"/>
    <mergeCell ref="L3:L5"/>
    <mergeCell ref="M3:M5"/>
    <mergeCell ref="D4:K5"/>
    <mergeCell ref="A1:S2"/>
    <mergeCell ref="N4:U5"/>
  </mergeCells>
  <pageMargins left="0.75" right="0.75" top="1" bottom="1" header="0.5" footer="0.5"/>
  <pageSetup paperSize="9" scale="5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5"/>
  <sheetViews>
    <sheetView zoomScale="90" zoomScaleNormal="90" workbookViewId="0">
      <pane ySplit="5" topLeftCell="A44" activePane="bottomLeft" state="frozen"/>
      <selection/>
      <selection pane="bottomLeft" activeCell="G23" sqref="G23"/>
    </sheetView>
  </sheetViews>
  <sheetFormatPr defaultColWidth="9" defaultRowHeight="12"/>
  <cols>
    <col min="1" max="1" width="5.775" style="1" customWidth="1"/>
    <col min="2" max="2" width="15.8916666666667" style="1" customWidth="1"/>
    <col min="3" max="3" width="9.10833333333333" style="1" customWidth="1"/>
    <col min="4" max="4" width="29.3" style="24" customWidth="1"/>
    <col min="5" max="5" width="28.475" style="24" customWidth="1"/>
    <col min="6" max="6" width="28.1916666666667" style="24" customWidth="1"/>
    <col min="7" max="7" width="14.8916666666667" style="2" customWidth="1"/>
    <col min="8" max="8" width="10.4416666666667" style="1" customWidth="1"/>
    <col min="9" max="9" width="11.3916666666667" style="24" customWidth="1"/>
    <col min="10" max="10" width="13.3333333333333" style="24" customWidth="1"/>
    <col min="11" max="11" width="13.7416666666667" style="24" customWidth="1"/>
    <col min="12" max="16384" width="9" style="1"/>
  </cols>
  <sheetData>
    <row r="1" spans="1:11">
      <c r="A1" s="25" t="s">
        <v>0</v>
      </c>
      <c r="B1" s="25"/>
      <c r="C1" s="25"/>
      <c r="D1" s="25"/>
      <c r="E1" s="25"/>
      <c r="F1" s="25"/>
      <c r="G1" s="25"/>
      <c r="H1" s="25"/>
      <c r="I1" s="35"/>
      <c r="J1" s="35"/>
      <c r="K1" s="35"/>
    </row>
    <row r="2" spans="1:11">
      <c r="A2" s="25"/>
      <c r="B2" s="25"/>
      <c r="C2" s="25"/>
      <c r="D2" s="25"/>
      <c r="E2" s="25"/>
      <c r="F2" s="25"/>
      <c r="G2" s="25"/>
      <c r="H2" s="25"/>
      <c r="I2" s="35"/>
      <c r="J2" s="35"/>
      <c r="K2" s="35"/>
    </row>
    <row r="3" ht="48" customHeight="1" spans="1:11">
      <c r="A3" s="27" t="s">
        <v>1</v>
      </c>
      <c r="B3" s="26" t="s">
        <v>2</v>
      </c>
      <c r="C3" s="26" t="s">
        <v>3</v>
      </c>
      <c r="D3" s="26" t="s">
        <v>92</v>
      </c>
      <c r="E3" s="26" t="s">
        <v>93</v>
      </c>
      <c r="F3" s="26" t="s">
        <v>94</v>
      </c>
      <c r="G3" s="26" t="s">
        <v>12</v>
      </c>
      <c r="H3" s="26" t="s">
        <v>13</v>
      </c>
      <c r="I3" s="26" t="s">
        <v>95</v>
      </c>
      <c r="J3" s="26" t="s">
        <v>93</v>
      </c>
      <c r="K3" s="26" t="s">
        <v>94</v>
      </c>
    </row>
    <row r="4" ht="18" customHeight="1" spans="1:11">
      <c r="A4" s="28"/>
      <c r="B4" s="26"/>
      <c r="C4" s="26"/>
      <c r="D4" s="26" t="s">
        <v>15</v>
      </c>
      <c r="E4" s="26"/>
      <c r="F4" s="26"/>
      <c r="G4" s="26"/>
      <c r="H4" s="26"/>
      <c r="I4" s="26" t="s">
        <v>16</v>
      </c>
      <c r="J4" s="26"/>
      <c r="K4" s="26"/>
    </row>
    <row r="5" ht="14" customHeight="1" spans="1:11">
      <c r="A5" s="31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ht="16.5" spans="1:11">
      <c r="A6" s="13">
        <v>1</v>
      </c>
      <c r="B6" s="13" t="s">
        <v>17</v>
      </c>
      <c r="C6" s="13" t="s">
        <v>25</v>
      </c>
      <c r="D6" s="59" t="s">
        <v>96</v>
      </c>
      <c r="E6" s="13"/>
      <c r="F6" s="13"/>
      <c r="G6" s="13" t="s">
        <v>97</v>
      </c>
      <c r="H6" s="13" t="s">
        <v>98</v>
      </c>
      <c r="I6" s="13">
        <v>8</v>
      </c>
      <c r="J6" s="13"/>
      <c r="K6" s="60"/>
    </row>
    <row r="7" ht="16.5" spans="1:11">
      <c r="A7" s="13"/>
      <c r="B7" s="13"/>
      <c r="C7" s="13" t="s">
        <v>25</v>
      </c>
      <c r="D7" s="13"/>
      <c r="E7" s="13"/>
      <c r="F7" s="13" t="s">
        <v>99</v>
      </c>
      <c r="G7" s="13" t="s">
        <v>77</v>
      </c>
      <c r="H7" s="36" t="s">
        <v>100</v>
      </c>
      <c r="I7" s="13"/>
      <c r="J7" s="13"/>
      <c r="K7" s="13">
        <v>2.24</v>
      </c>
    </row>
    <row r="8" ht="16.5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ht="16.5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ht="16.5" spans="1:11">
      <c r="A10" s="13">
        <v>2</v>
      </c>
      <c r="B10" s="13" t="s">
        <v>18</v>
      </c>
      <c r="C10" s="13"/>
      <c r="D10" s="13"/>
      <c r="E10" s="13"/>
      <c r="F10" s="13"/>
      <c r="G10" s="13"/>
      <c r="H10" s="13"/>
      <c r="I10" s="13"/>
      <c r="J10" s="13"/>
      <c r="K10" s="13"/>
    </row>
    <row r="11" ht="16.5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16.5" spans="1:1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ht="16.5" spans="1:1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ht="16.5" spans="1:11">
      <c r="A14" s="13">
        <v>3</v>
      </c>
      <c r="B14" s="13" t="s">
        <v>19</v>
      </c>
      <c r="C14" s="13"/>
      <c r="D14" s="13"/>
      <c r="E14" s="13"/>
      <c r="F14" s="13"/>
      <c r="G14" s="13"/>
      <c r="H14" s="36"/>
      <c r="I14" s="13"/>
      <c r="J14" s="13"/>
      <c r="K14" s="13"/>
    </row>
    <row r="15" ht="16.5" spans="1:1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ht="16.5" spans="1:1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ht="16.5" spans="1:1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ht="16.5" spans="1:11">
      <c r="A18" s="13">
        <v>4</v>
      </c>
      <c r="B18" s="13" t="s">
        <v>24</v>
      </c>
      <c r="C18" s="13"/>
      <c r="D18" s="13"/>
      <c r="E18" s="13"/>
      <c r="F18" s="13"/>
      <c r="G18" s="13"/>
      <c r="H18" s="13"/>
      <c r="I18" s="13"/>
      <c r="J18" s="13"/>
      <c r="K18" s="13"/>
    </row>
    <row r="19" ht="16.5" spans="1:1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ht="16.5" spans="1:1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ht="16.5" spans="1:1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ht="16.5" spans="1:11">
      <c r="A22" s="13">
        <v>5</v>
      </c>
      <c r="B22" s="13" t="s">
        <v>29</v>
      </c>
      <c r="C22" s="13"/>
      <c r="D22" s="13"/>
      <c r="E22" s="13"/>
      <c r="F22" s="13"/>
      <c r="G22" s="13"/>
      <c r="H22" s="13"/>
      <c r="I22" s="13"/>
      <c r="J22" s="13"/>
      <c r="K22" s="13"/>
    </row>
    <row r="23" ht="16.5" spans="1:1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ht="16.5" spans="1:1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ht="16.5" spans="1:1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ht="16.5" spans="1:11">
      <c r="A26" s="13">
        <v>6</v>
      </c>
      <c r="B26" s="13" t="s">
        <v>30</v>
      </c>
      <c r="C26" s="13"/>
      <c r="D26" s="13"/>
      <c r="E26" s="13"/>
      <c r="F26" s="13"/>
      <c r="G26" s="13"/>
      <c r="H26" s="13"/>
      <c r="I26" s="13"/>
      <c r="J26" s="13"/>
      <c r="K26" s="13"/>
    </row>
    <row r="27" ht="16.5" spans="1:1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ht="16.5" spans="1:1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ht="16.5" spans="1:1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ht="16.5" spans="1:11">
      <c r="A30" s="13">
        <v>7</v>
      </c>
      <c r="B30" s="13" t="s">
        <v>31</v>
      </c>
      <c r="C30" s="13"/>
      <c r="D30" s="13"/>
      <c r="E30" s="13"/>
      <c r="F30" s="13"/>
      <c r="G30" s="13"/>
      <c r="H30" s="13"/>
      <c r="I30" s="13"/>
      <c r="J30" s="13"/>
      <c r="K30" s="13"/>
    </row>
    <row r="31" ht="16.5" spans="1:1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ht="16.5" spans="1:1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ht="16.5" spans="1:1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ht="16.5" spans="1:11">
      <c r="A34" s="20">
        <v>8</v>
      </c>
      <c r="B34" s="20" t="s">
        <v>32</v>
      </c>
      <c r="C34" s="13" t="s">
        <v>25</v>
      </c>
      <c r="D34" s="13" t="s">
        <v>33</v>
      </c>
      <c r="E34" s="13"/>
      <c r="F34" s="13"/>
      <c r="G34" s="13" t="s">
        <v>34</v>
      </c>
      <c r="H34" s="13" t="s">
        <v>101</v>
      </c>
      <c r="I34" s="13">
        <v>23.72</v>
      </c>
      <c r="J34" s="13"/>
      <c r="K34" s="13"/>
    </row>
    <row r="35" ht="16.5" spans="1:11">
      <c r="A35" s="22"/>
      <c r="B35" s="22"/>
      <c r="C35" s="13" t="s">
        <v>20</v>
      </c>
      <c r="D35" s="13"/>
      <c r="E35" s="13" t="s">
        <v>33</v>
      </c>
      <c r="F35" s="13"/>
      <c r="G35" s="13" t="s">
        <v>36</v>
      </c>
      <c r="H35" s="36" t="s">
        <v>35</v>
      </c>
      <c r="I35" s="13"/>
      <c r="J35" s="13">
        <v>23.72</v>
      </c>
      <c r="K35" s="13"/>
    </row>
    <row r="36" ht="16.5" spans="1:11">
      <c r="A36" s="22"/>
      <c r="B36" s="22"/>
      <c r="C36" s="13"/>
      <c r="D36" s="13"/>
      <c r="E36" s="13"/>
      <c r="F36" s="13"/>
      <c r="G36" s="13"/>
      <c r="H36" s="13"/>
      <c r="I36" s="13"/>
      <c r="J36" s="13"/>
      <c r="K36" s="13"/>
    </row>
    <row r="37" ht="16.5" spans="1:11">
      <c r="A37" s="21"/>
      <c r="B37" s="21"/>
      <c r="C37" s="13"/>
      <c r="D37" s="13"/>
      <c r="E37" s="13"/>
      <c r="F37" s="13"/>
      <c r="G37" s="13"/>
      <c r="H37" s="13"/>
      <c r="I37" s="13"/>
      <c r="J37" s="13"/>
      <c r="K37" s="13"/>
    </row>
    <row r="38" ht="16.5" spans="1:11">
      <c r="A38" s="13">
        <v>9</v>
      </c>
      <c r="B38" s="13" t="s">
        <v>37</v>
      </c>
      <c r="C38" s="13" t="s">
        <v>25</v>
      </c>
      <c r="D38" s="13" t="s">
        <v>38</v>
      </c>
      <c r="E38" s="13"/>
      <c r="F38" s="13"/>
      <c r="G38" s="13" t="s">
        <v>102</v>
      </c>
      <c r="H38" s="13" t="s">
        <v>103</v>
      </c>
      <c r="I38" s="13">
        <v>0.234</v>
      </c>
      <c r="J38" s="13"/>
      <c r="K38" s="13"/>
    </row>
    <row r="39" ht="16.5" spans="1:11">
      <c r="A39" s="13"/>
      <c r="B39" s="13"/>
      <c r="C39" s="13" t="s">
        <v>20</v>
      </c>
      <c r="D39" s="13"/>
      <c r="E39" s="13"/>
      <c r="F39" s="13" t="s">
        <v>38</v>
      </c>
      <c r="G39" s="13" t="s">
        <v>57</v>
      </c>
      <c r="H39" s="36" t="s">
        <v>103</v>
      </c>
      <c r="I39" s="13"/>
      <c r="J39" s="13"/>
      <c r="K39" s="13">
        <v>0.24</v>
      </c>
    </row>
    <row r="40" ht="16.5" spans="1:1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ht="16.5" spans="1:1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ht="16.5" spans="1:11">
      <c r="A42" s="13">
        <v>10</v>
      </c>
      <c r="B42" s="13" t="s">
        <v>41</v>
      </c>
      <c r="C42" s="13"/>
      <c r="D42" s="13"/>
      <c r="E42" s="13"/>
      <c r="F42" s="13"/>
      <c r="G42" s="13"/>
      <c r="H42" s="13"/>
      <c r="I42" s="13"/>
      <c r="J42" s="13"/>
      <c r="K42" s="13"/>
    </row>
    <row r="43" ht="16.5" spans="1:1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ht="16.5" spans="1:1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ht="16.5" spans="1:1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ht="16.5" spans="1:11">
      <c r="A46" s="13">
        <v>11</v>
      </c>
      <c r="B46" s="13" t="s">
        <v>44</v>
      </c>
      <c r="C46" s="13" t="s">
        <v>20</v>
      </c>
      <c r="D46" s="13"/>
      <c r="E46" s="13" t="s">
        <v>104</v>
      </c>
      <c r="F46" s="13"/>
      <c r="G46" s="13" t="s">
        <v>105</v>
      </c>
      <c r="H46" s="36" t="s">
        <v>47</v>
      </c>
      <c r="I46" s="13"/>
      <c r="J46" s="13">
        <v>0.711</v>
      </c>
      <c r="K46" s="13"/>
    </row>
    <row r="47" ht="16.5" spans="1:1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ht="16.5" spans="1:1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ht="16.5" spans="1:1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ht="16.5" spans="1:11">
      <c r="A50" s="13">
        <v>12</v>
      </c>
      <c r="B50" s="13" t="s">
        <v>53</v>
      </c>
      <c r="C50" s="13"/>
      <c r="D50" s="13"/>
      <c r="E50" s="13"/>
      <c r="F50" s="59"/>
      <c r="G50" s="13"/>
      <c r="H50" s="13"/>
      <c r="I50" s="13"/>
      <c r="J50" s="13"/>
      <c r="K50" s="13"/>
    </row>
    <row r="51" ht="16.5" spans="1:1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ht="16.5" spans="1:1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ht="16.5" spans="1:1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ht="16.5" spans="1:11">
      <c r="A54" s="13">
        <v>13</v>
      </c>
      <c r="B54" s="13" t="s">
        <v>54</v>
      </c>
      <c r="C54" s="13" t="s">
        <v>25</v>
      </c>
      <c r="D54" s="13" t="s">
        <v>58</v>
      </c>
      <c r="E54" s="13"/>
      <c r="F54" s="13"/>
      <c r="G54" s="13" t="s">
        <v>106</v>
      </c>
      <c r="H54" s="13" t="s">
        <v>107</v>
      </c>
      <c r="I54" s="13">
        <v>0.1557</v>
      </c>
      <c r="J54" s="13"/>
      <c r="K54" s="13"/>
    </row>
    <row r="55" ht="16.5" spans="1:1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ht="16.5" spans="1:1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ht="16.5" spans="1:1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</row>
    <row r="58" ht="16.5" spans="1:11">
      <c r="A58" s="13">
        <v>14</v>
      </c>
      <c r="B58" s="13" t="s">
        <v>61</v>
      </c>
      <c r="C58" s="13"/>
      <c r="D58" s="13"/>
      <c r="E58" s="13"/>
      <c r="F58" s="13"/>
      <c r="G58" s="13"/>
      <c r="H58" s="13"/>
      <c r="I58" s="13"/>
      <c r="J58" s="13"/>
      <c r="K58" s="13"/>
    </row>
    <row r="59" ht="16.5" spans="1:1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ht="16.5" spans="1:1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ht="16.5" spans="1:1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ht="16.5" spans="1:11">
      <c r="A62" s="13">
        <v>15</v>
      </c>
      <c r="B62" s="13" t="s">
        <v>62</v>
      </c>
      <c r="C62" s="13" t="s">
        <v>25</v>
      </c>
      <c r="D62" s="13" t="s">
        <v>108</v>
      </c>
      <c r="E62" s="13"/>
      <c r="F62" s="13"/>
      <c r="G62" s="13" t="s">
        <v>109</v>
      </c>
      <c r="H62" s="13" t="s">
        <v>110</v>
      </c>
      <c r="I62" s="13">
        <v>0.289</v>
      </c>
      <c r="J62" s="13"/>
      <c r="K62" s="13"/>
    </row>
    <row r="63" ht="16.5" spans="1:11">
      <c r="A63" s="13"/>
      <c r="B63" s="13"/>
      <c r="C63" s="13" t="s">
        <v>20</v>
      </c>
      <c r="D63" s="13"/>
      <c r="E63" s="13" t="s">
        <v>63</v>
      </c>
      <c r="F63" s="13"/>
      <c r="G63" s="13" t="s">
        <v>111</v>
      </c>
      <c r="H63" s="36" t="s">
        <v>23</v>
      </c>
      <c r="I63" s="13"/>
      <c r="J63" s="13">
        <v>0.275</v>
      </c>
      <c r="K63" s="13"/>
    </row>
    <row r="64" ht="16.5" spans="1:1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ht="16.5" spans="1:1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ht="16.5" spans="1:11">
      <c r="A66" s="13">
        <v>16</v>
      </c>
      <c r="B66" s="13" t="s">
        <v>69</v>
      </c>
      <c r="C66" s="13"/>
      <c r="D66" s="13"/>
      <c r="E66" s="13"/>
      <c r="F66" s="13"/>
      <c r="G66" s="13"/>
      <c r="H66" s="13"/>
      <c r="I66" s="13"/>
      <c r="J66" s="13"/>
      <c r="K66" s="13"/>
    </row>
    <row r="67" ht="16.5" spans="1:1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ht="16.5" spans="1:1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ht="16.5" spans="1:1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ht="16.5" spans="1:11">
      <c r="A70" s="13">
        <v>17</v>
      </c>
      <c r="B70" s="13" t="s">
        <v>74</v>
      </c>
      <c r="C70" s="13"/>
      <c r="D70" s="13"/>
      <c r="E70" s="13"/>
      <c r="F70" s="13"/>
      <c r="G70" s="13"/>
      <c r="H70" s="13"/>
      <c r="I70" s="13"/>
      <c r="J70" s="13"/>
      <c r="K70" s="13"/>
    </row>
    <row r="71" ht="16.5" spans="1:1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ht="16.5" spans="1:1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ht="16.5" spans="1:1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ht="16.5" spans="1:11">
      <c r="A74" s="13">
        <v>18</v>
      </c>
      <c r="B74" s="13" t="s">
        <v>78</v>
      </c>
      <c r="C74" s="13" t="s">
        <v>25</v>
      </c>
      <c r="D74" s="13" t="s">
        <v>112</v>
      </c>
      <c r="E74" s="13"/>
      <c r="F74" s="13"/>
      <c r="G74" s="13" t="s">
        <v>106</v>
      </c>
      <c r="H74" s="13" t="s">
        <v>113</v>
      </c>
      <c r="I74" s="13">
        <v>0.025</v>
      </c>
      <c r="J74" s="13"/>
      <c r="K74" s="13"/>
    </row>
    <row r="75" ht="16.5" spans="1:11">
      <c r="A75" s="13"/>
      <c r="B75" s="13"/>
      <c r="C75" s="13" t="s">
        <v>25</v>
      </c>
      <c r="D75" s="13"/>
      <c r="E75" s="13"/>
      <c r="F75" s="13" t="s">
        <v>82</v>
      </c>
      <c r="G75" s="13" t="s">
        <v>57</v>
      </c>
      <c r="H75" s="36" t="s">
        <v>114</v>
      </c>
      <c r="I75" s="13"/>
      <c r="J75" s="13"/>
      <c r="K75" s="13">
        <v>0.12</v>
      </c>
    </row>
    <row r="76" ht="16.5" spans="1:1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ht="16.5" spans="1:1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ht="16.5" spans="1:11">
      <c r="A78" s="13">
        <v>19</v>
      </c>
      <c r="B78" s="13" t="s">
        <v>84</v>
      </c>
      <c r="C78" s="13"/>
      <c r="D78" s="59"/>
      <c r="E78" s="13"/>
      <c r="F78" s="13"/>
      <c r="G78" s="13"/>
      <c r="H78" s="13"/>
      <c r="I78" s="13"/>
      <c r="J78" s="13"/>
      <c r="K78" s="13"/>
    </row>
    <row r="79" ht="16.5" spans="1:1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ht="16.5" spans="1:1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ht="16.5" spans="1:1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ht="16.5" spans="1:11">
      <c r="A82" s="13">
        <v>20</v>
      </c>
      <c r="B82" s="13" t="s">
        <v>91</v>
      </c>
      <c r="C82" s="13"/>
      <c r="D82" s="13"/>
      <c r="E82" s="13"/>
      <c r="F82" s="13"/>
      <c r="G82" s="13"/>
      <c r="H82" s="13"/>
      <c r="I82" s="13"/>
      <c r="J82" s="13"/>
      <c r="K82" s="13"/>
    </row>
    <row r="83" ht="16.5" spans="1:1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ht="16.5" spans="1:1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ht="16.5" spans="1:1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</sheetData>
  <sheetProtection formatCells="0" formatColumns="0" formatRows="0" insertRows="0" insertColumns="0" insertHyperlinks="0" deleteColumns="0" deleteRows="0" sort="0" autoFilter="0" pivotTables="0"/>
  <mergeCells count="48">
    <mergeCell ref="A3:A5"/>
    <mergeCell ref="A6:A9"/>
    <mergeCell ref="A10:A13"/>
    <mergeCell ref="A14:A17"/>
    <mergeCell ref="A18:A21"/>
    <mergeCell ref="A22:A25"/>
    <mergeCell ref="A26:A29"/>
    <mergeCell ref="A30:A33"/>
    <mergeCell ref="A34:A37"/>
    <mergeCell ref="A38:A41"/>
    <mergeCell ref="A42:A45"/>
    <mergeCell ref="A46:A49"/>
    <mergeCell ref="A50:A53"/>
    <mergeCell ref="A54:A57"/>
    <mergeCell ref="A58:A61"/>
    <mergeCell ref="A62:A65"/>
    <mergeCell ref="A66:A69"/>
    <mergeCell ref="A70:A73"/>
    <mergeCell ref="A74:A77"/>
    <mergeCell ref="A78:A81"/>
    <mergeCell ref="A82:A85"/>
    <mergeCell ref="B3:B5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50:B53"/>
    <mergeCell ref="B54:B57"/>
    <mergeCell ref="B58:B61"/>
    <mergeCell ref="B62:B65"/>
    <mergeCell ref="B66:B69"/>
    <mergeCell ref="B70:B73"/>
    <mergeCell ref="B74:B77"/>
    <mergeCell ref="B78:B81"/>
    <mergeCell ref="B82:B85"/>
    <mergeCell ref="C3:C5"/>
    <mergeCell ref="G3:G5"/>
    <mergeCell ref="H3:H5"/>
    <mergeCell ref="D4:F5"/>
    <mergeCell ref="I4:K5"/>
    <mergeCell ref="A1:K2"/>
  </mergeCells>
  <pageMargins left="0.75" right="0.75" top="1" bottom="1" header="0.5" footer="0.5"/>
  <pageSetup paperSize="9" scale="48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85"/>
  <sheetViews>
    <sheetView zoomScale="90" zoomScaleNormal="90" workbookViewId="0">
      <pane xSplit="2" ySplit="5" topLeftCell="C6" activePane="bottomRight" state="frozen"/>
      <selection/>
      <selection pane="topRight"/>
      <selection pane="bottomLeft"/>
      <selection pane="bottomRight" activeCell="BG22" sqref="BG22:BH25"/>
    </sheetView>
  </sheetViews>
  <sheetFormatPr defaultColWidth="9" defaultRowHeight="12"/>
  <cols>
    <col min="1" max="1" width="9" style="51"/>
    <col min="2" max="2" width="15.4166666666667" style="51" customWidth="1"/>
    <col min="3" max="5" width="9" style="51" customWidth="1"/>
    <col min="6" max="6" width="11.525" style="51" customWidth="1"/>
    <col min="7" max="7" width="9" style="51"/>
    <col min="8" max="8" width="10.8333333333333" style="51" customWidth="1"/>
    <col min="9" max="9" width="12.3583333333333" style="51" customWidth="1"/>
    <col min="10" max="11" width="9" style="51" customWidth="1"/>
    <col min="12" max="12" width="14.3083333333333" style="51" customWidth="1"/>
    <col min="13" max="14" width="9" style="51"/>
    <col min="15" max="15" width="13.4666666666667" style="51" customWidth="1"/>
    <col min="16" max="17" width="9" style="51" customWidth="1"/>
    <col min="18" max="18" width="19.8583333333333" style="51" customWidth="1"/>
    <col min="19" max="20" width="9" style="51"/>
    <col min="21" max="23" width="9" style="51" customWidth="1"/>
    <col min="24" max="24" width="15.8333333333333" style="51" customWidth="1"/>
    <col min="25" max="25" width="3.19166666666667" style="51" customWidth="1"/>
    <col min="26" max="26" width="9" style="51"/>
    <col min="27" max="27" width="12.3583333333333" style="51" customWidth="1"/>
    <col min="28" max="28" width="9" style="51" customWidth="1"/>
    <col min="29" max="29" width="9" style="51"/>
    <col min="30" max="30" width="18.1916666666667" style="51" customWidth="1"/>
    <col min="31" max="32" width="9" style="51"/>
    <col min="33" max="34" width="9" style="51" customWidth="1"/>
    <col min="35" max="35" width="9" style="51"/>
    <col min="36" max="36" width="12.5" style="51" customWidth="1"/>
    <col min="37" max="38" width="9" style="51"/>
    <col min="39" max="40" width="9" style="51" customWidth="1"/>
    <col min="41" max="41" width="9" style="51"/>
    <col min="42" max="42" width="12.5" style="51" customWidth="1"/>
    <col min="43" max="44" width="9" style="51"/>
    <col min="45" max="46" width="9" style="51" customWidth="1"/>
    <col min="47" max="47" width="9" style="51"/>
    <col min="48" max="48" width="14.025" style="51" customWidth="1"/>
    <col min="49" max="50" width="9" style="51"/>
    <col min="51" max="52" width="9" style="51" customWidth="1"/>
    <col min="53" max="53" width="9" style="51"/>
    <col min="54" max="54" width="18.75" style="51" customWidth="1"/>
    <col min="55" max="59" width="9" style="51"/>
    <col min="60" max="60" width="21.2416666666667" style="51" customWidth="1"/>
    <col min="61" max="16384" width="9" style="51"/>
  </cols>
  <sheetData>
    <row r="1" ht="33" customHeight="1" spans="1:62">
      <c r="A1" s="52" t="s">
        <v>115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</row>
    <row r="2" ht="39" customHeight="1" spans="1:62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</row>
    <row r="3" s="49" customFormat="1" ht="36" customHeight="1" spans="1:62">
      <c r="A3" s="54" t="s">
        <v>1</v>
      </c>
      <c r="B3" s="55" t="s">
        <v>2</v>
      </c>
      <c r="C3" s="55" t="s">
        <v>12</v>
      </c>
      <c r="D3" s="55" t="s">
        <v>13</v>
      </c>
      <c r="E3" s="55" t="s">
        <v>116</v>
      </c>
      <c r="F3" s="55"/>
      <c r="G3" s="55"/>
      <c r="H3" s="55"/>
      <c r="I3" s="55" t="s">
        <v>12</v>
      </c>
      <c r="J3" s="55" t="s">
        <v>13</v>
      </c>
      <c r="K3" s="55" t="s">
        <v>117</v>
      </c>
      <c r="L3" s="55"/>
      <c r="M3" s="55"/>
      <c r="N3" s="55"/>
      <c r="O3" s="55" t="s">
        <v>12</v>
      </c>
      <c r="P3" s="55" t="s">
        <v>13</v>
      </c>
      <c r="Q3" s="55" t="s">
        <v>118</v>
      </c>
      <c r="R3" s="55"/>
      <c r="S3" s="55"/>
      <c r="T3" s="55"/>
      <c r="U3" s="55" t="s">
        <v>12</v>
      </c>
      <c r="V3" s="55" t="s">
        <v>13</v>
      </c>
      <c r="W3" s="55" t="s">
        <v>119</v>
      </c>
      <c r="X3" s="55"/>
      <c r="Y3" s="55"/>
      <c r="Z3" s="55"/>
      <c r="AA3" s="55" t="s">
        <v>12</v>
      </c>
      <c r="AB3" s="55" t="s">
        <v>13</v>
      </c>
      <c r="AC3" s="55" t="s">
        <v>120</v>
      </c>
      <c r="AD3" s="55"/>
      <c r="AE3" s="55"/>
      <c r="AF3" s="55"/>
      <c r="AG3" s="55" t="s">
        <v>12</v>
      </c>
      <c r="AH3" s="55" t="s">
        <v>13</v>
      </c>
      <c r="AI3" s="55" t="s">
        <v>121</v>
      </c>
      <c r="AJ3" s="55"/>
      <c r="AK3" s="55"/>
      <c r="AL3" s="55"/>
      <c r="AM3" s="55" t="s">
        <v>12</v>
      </c>
      <c r="AN3" s="55" t="s">
        <v>13</v>
      </c>
      <c r="AO3" s="55" t="s">
        <v>122</v>
      </c>
      <c r="AP3" s="55"/>
      <c r="AQ3" s="55"/>
      <c r="AR3" s="55"/>
      <c r="AS3" s="55" t="s">
        <v>12</v>
      </c>
      <c r="AT3" s="55" t="s">
        <v>13</v>
      </c>
      <c r="AU3" s="55" t="s">
        <v>123</v>
      </c>
      <c r="AV3" s="55"/>
      <c r="AW3" s="55"/>
      <c r="AX3" s="55"/>
      <c r="AY3" s="55" t="s">
        <v>12</v>
      </c>
      <c r="AZ3" s="55" t="s">
        <v>13</v>
      </c>
      <c r="BA3" s="55" t="s">
        <v>124</v>
      </c>
      <c r="BB3" s="55"/>
      <c r="BC3" s="55"/>
      <c r="BD3" s="55"/>
      <c r="BE3" s="55" t="s">
        <v>12</v>
      </c>
      <c r="BF3" s="55" t="s">
        <v>13</v>
      </c>
      <c r="BG3" s="55" t="s">
        <v>125</v>
      </c>
      <c r="BH3" s="55"/>
      <c r="BI3" s="55"/>
      <c r="BJ3" s="55"/>
    </row>
    <row r="4" s="49" customFormat="1" ht="18" customHeight="1" spans="1:62">
      <c r="A4" s="54"/>
      <c r="B4" s="55"/>
      <c r="C4" s="55"/>
      <c r="D4" s="55"/>
      <c r="E4" s="55" t="s">
        <v>15</v>
      </c>
      <c r="F4" s="55"/>
      <c r="G4" s="55" t="s">
        <v>16</v>
      </c>
      <c r="H4" s="55"/>
      <c r="I4" s="55"/>
      <c r="J4" s="55"/>
      <c r="K4" s="55" t="s">
        <v>15</v>
      </c>
      <c r="L4" s="55"/>
      <c r="M4" s="55" t="s">
        <v>16</v>
      </c>
      <c r="N4" s="55"/>
      <c r="O4" s="55"/>
      <c r="P4" s="55"/>
      <c r="Q4" s="55" t="s">
        <v>15</v>
      </c>
      <c r="R4" s="55"/>
      <c r="S4" s="55" t="s">
        <v>16</v>
      </c>
      <c r="T4" s="55"/>
      <c r="U4" s="55"/>
      <c r="V4" s="55"/>
      <c r="W4" s="55" t="s">
        <v>15</v>
      </c>
      <c r="X4" s="55"/>
      <c r="Y4" s="55" t="s">
        <v>16</v>
      </c>
      <c r="Z4" s="55"/>
      <c r="AA4" s="55"/>
      <c r="AB4" s="55"/>
      <c r="AC4" s="55" t="s">
        <v>15</v>
      </c>
      <c r="AD4" s="55"/>
      <c r="AE4" s="55" t="s">
        <v>16</v>
      </c>
      <c r="AF4" s="55"/>
      <c r="AG4" s="55"/>
      <c r="AH4" s="55"/>
      <c r="AI4" s="55" t="s">
        <v>15</v>
      </c>
      <c r="AJ4" s="55"/>
      <c r="AK4" s="55" t="s">
        <v>16</v>
      </c>
      <c r="AL4" s="55"/>
      <c r="AM4" s="55"/>
      <c r="AN4" s="55"/>
      <c r="AO4" s="55" t="s">
        <v>15</v>
      </c>
      <c r="AP4" s="55"/>
      <c r="AQ4" s="55" t="s">
        <v>16</v>
      </c>
      <c r="AR4" s="55"/>
      <c r="AS4" s="55"/>
      <c r="AT4" s="55"/>
      <c r="AU4" s="55" t="s">
        <v>15</v>
      </c>
      <c r="AV4" s="55"/>
      <c r="AW4" s="55" t="s">
        <v>16</v>
      </c>
      <c r="AX4" s="55"/>
      <c r="AY4" s="55"/>
      <c r="AZ4" s="55"/>
      <c r="BA4" s="55" t="s">
        <v>15</v>
      </c>
      <c r="BB4" s="55"/>
      <c r="BC4" s="55" t="s">
        <v>16</v>
      </c>
      <c r="BD4" s="55"/>
      <c r="BE4" s="55"/>
      <c r="BF4" s="55"/>
      <c r="BG4" s="55" t="s">
        <v>15</v>
      </c>
      <c r="BH4" s="55"/>
      <c r="BI4" s="55" t="s">
        <v>16</v>
      </c>
      <c r="BJ4" s="55"/>
    </row>
    <row r="5" s="49" customFormat="1" ht="52" customHeight="1" spans="1:62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</row>
    <row r="6" s="50" customFormat="1" ht="10" customHeight="1" spans="1:62">
      <c r="A6" s="56">
        <v>1</v>
      </c>
      <c r="B6" s="57" t="str">
        <f>'药品监测品种（民营医疗机构）'!B6</f>
        <v>保济口服液</v>
      </c>
      <c r="C6" s="58" t="s">
        <v>126</v>
      </c>
      <c r="D6" s="58" t="s">
        <v>28</v>
      </c>
      <c r="E6" s="58" t="s">
        <v>127</v>
      </c>
      <c r="F6" s="58"/>
      <c r="G6" s="58">
        <v>2.31</v>
      </c>
      <c r="H6" s="58"/>
      <c r="I6" s="58" t="s">
        <v>126</v>
      </c>
      <c r="J6" s="58" t="s">
        <v>28</v>
      </c>
      <c r="K6" s="58" t="s">
        <v>127</v>
      </c>
      <c r="L6" s="58"/>
      <c r="M6" s="58">
        <v>2.31</v>
      </c>
      <c r="N6" s="58"/>
      <c r="O6" s="58" t="s">
        <v>128</v>
      </c>
      <c r="P6" s="58" t="s">
        <v>28</v>
      </c>
      <c r="Q6" s="58" t="s">
        <v>127</v>
      </c>
      <c r="R6" s="58"/>
      <c r="S6" s="58">
        <v>1.7</v>
      </c>
      <c r="T6" s="58"/>
      <c r="U6" s="58" t="s">
        <v>128</v>
      </c>
      <c r="V6" s="58" t="s">
        <v>28</v>
      </c>
      <c r="W6" s="58" t="s">
        <v>127</v>
      </c>
      <c r="X6" s="58"/>
      <c r="Y6" s="58">
        <v>2.2</v>
      </c>
      <c r="Z6" s="58"/>
      <c r="AA6" s="58" t="s">
        <v>128</v>
      </c>
      <c r="AB6" s="58" t="s">
        <v>28</v>
      </c>
      <c r="AC6" s="58" t="s">
        <v>127</v>
      </c>
      <c r="AD6" s="58"/>
      <c r="AE6" s="58">
        <v>1.8</v>
      </c>
      <c r="AF6" s="58"/>
      <c r="AG6" s="58" t="s">
        <v>128</v>
      </c>
      <c r="AH6" s="58" t="s">
        <v>28</v>
      </c>
      <c r="AI6" s="58" t="s">
        <v>127</v>
      </c>
      <c r="AJ6" s="58"/>
      <c r="AK6" s="58">
        <v>1.5</v>
      </c>
      <c r="AL6" s="58"/>
      <c r="AM6" s="58" t="s">
        <v>128</v>
      </c>
      <c r="AN6" s="58" t="s">
        <v>28</v>
      </c>
      <c r="AO6" s="58" t="s">
        <v>127</v>
      </c>
      <c r="AP6" s="58"/>
      <c r="AQ6" s="58">
        <v>1.5</v>
      </c>
      <c r="AR6" s="58"/>
      <c r="AS6" s="58" t="s">
        <v>128</v>
      </c>
      <c r="AT6" s="58" t="s">
        <v>28</v>
      </c>
      <c r="AU6" s="58" t="s">
        <v>127</v>
      </c>
      <c r="AV6" s="58"/>
      <c r="AW6" s="58">
        <v>1.5</v>
      </c>
      <c r="AX6" s="58"/>
      <c r="AY6" s="58" t="s">
        <v>128</v>
      </c>
      <c r="AZ6" s="58" t="s">
        <v>28</v>
      </c>
      <c r="BA6" s="58" t="s">
        <v>127</v>
      </c>
      <c r="BB6" s="58"/>
      <c r="BC6" s="58">
        <v>1.45</v>
      </c>
      <c r="BD6" s="58"/>
      <c r="BE6" s="58" t="s">
        <v>128</v>
      </c>
      <c r="BF6" s="58" t="s">
        <v>28</v>
      </c>
      <c r="BG6" s="58" t="s">
        <v>127</v>
      </c>
      <c r="BH6" s="58"/>
      <c r="BI6" s="58">
        <v>1.6</v>
      </c>
      <c r="BJ6" s="58"/>
    </row>
    <row r="7" s="50" customFormat="1" ht="10" customHeight="1" spans="1:62">
      <c r="A7" s="56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</row>
    <row r="8" s="50" customFormat="1" ht="10" customHeight="1" spans="1:62">
      <c r="A8" s="56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</row>
    <row r="9" s="50" customFormat="1" ht="10" customHeight="1" spans="1:62">
      <c r="A9" s="56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</row>
    <row r="10" s="50" customFormat="1" ht="14" customHeight="1" spans="1:62">
      <c r="A10" s="56">
        <v>2</v>
      </c>
      <c r="B10" s="57" t="str">
        <f>'药品监测品种（民营医疗机构）'!B10</f>
        <v>雷贝拉唑钠肠溶片</v>
      </c>
      <c r="C10" s="58" t="s">
        <v>129</v>
      </c>
      <c r="D10" s="58" t="s">
        <v>28</v>
      </c>
      <c r="E10" s="58" t="s">
        <v>130</v>
      </c>
      <c r="F10" s="58"/>
      <c r="G10" s="58">
        <v>2.6</v>
      </c>
      <c r="H10" s="58"/>
      <c r="I10" s="58"/>
      <c r="J10" s="58"/>
      <c r="K10" s="58"/>
      <c r="L10" s="58"/>
      <c r="M10" s="58"/>
      <c r="N10" s="58"/>
      <c r="O10" s="58" t="s">
        <v>131</v>
      </c>
      <c r="P10" s="58" t="s">
        <v>28</v>
      </c>
      <c r="Q10" s="58" t="s">
        <v>132</v>
      </c>
      <c r="R10" s="58"/>
      <c r="S10" s="58">
        <v>4.28</v>
      </c>
      <c r="T10" s="58"/>
      <c r="U10" s="58" t="s">
        <v>133</v>
      </c>
      <c r="V10" s="58" t="s">
        <v>28</v>
      </c>
      <c r="W10" s="58" t="s">
        <v>134</v>
      </c>
      <c r="X10" s="58"/>
      <c r="Y10" s="58">
        <v>6.3</v>
      </c>
      <c r="Z10" s="58"/>
      <c r="AA10" s="58" t="s">
        <v>135</v>
      </c>
      <c r="AB10" s="58" t="s">
        <v>28</v>
      </c>
      <c r="AC10" s="58" t="s">
        <v>132</v>
      </c>
      <c r="AD10" s="58"/>
      <c r="AE10" s="58">
        <v>2.8</v>
      </c>
      <c r="AF10" s="58"/>
      <c r="AG10" s="58"/>
      <c r="AH10" s="58"/>
      <c r="AI10" s="58"/>
      <c r="AJ10" s="58"/>
      <c r="AK10" s="58"/>
      <c r="AL10" s="58"/>
      <c r="AM10" s="58" t="s">
        <v>136</v>
      </c>
      <c r="AN10" s="58" t="s">
        <v>28</v>
      </c>
      <c r="AO10" s="58" t="s">
        <v>137</v>
      </c>
      <c r="AP10" s="58"/>
      <c r="AQ10" s="58">
        <v>2</v>
      </c>
      <c r="AR10" s="58"/>
      <c r="AS10" s="58" t="s">
        <v>138</v>
      </c>
      <c r="AT10" s="58" t="s">
        <v>28</v>
      </c>
      <c r="AU10" s="58" t="s">
        <v>139</v>
      </c>
      <c r="AV10" s="58"/>
      <c r="AW10" s="58">
        <v>1</v>
      </c>
      <c r="AX10" s="58"/>
      <c r="AY10" s="58" t="s">
        <v>135</v>
      </c>
      <c r="AZ10" s="58" t="s">
        <v>28</v>
      </c>
      <c r="BA10" s="58" t="s">
        <v>132</v>
      </c>
      <c r="BB10" s="58"/>
      <c r="BC10" s="58">
        <v>2.57</v>
      </c>
      <c r="BD10" s="58"/>
      <c r="BE10" s="58" t="s">
        <v>135</v>
      </c>
      <c r="BF10" s="58" t="s">
        <v>28</v>
      </c>
      <c r="BG10" s="58" t="s">
        <v>140</v>
      </c>
      <c r="BH10" s="58"/>
      <c r="BI10" s="58">
        <v>2.1</v>
      </c>
      <c r="BJ10" s="58"/>
    </row>
    <row r="11" s="50" customFormat="1" ht="14" customHeight="1" spans="1:62">
      <c r="A11" s="56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</row>
    <row r="12" s="50" customFormat="1" ht="14" customHeight="1" spans="1:62">
      <c r="A12" s="56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</row>
    <row r="13" s="50" customFormat="1" ht="14" customHeight="1" spans="1:62">
      <c r="A13" s="56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</row>
    <row r="14" s="50" customFormat="1" ht="18" customHeight="1" spans="1:62">
      <c r="A14" s="56">
        <v>3</v>
      </c>
      <c r="B14" s="57" t="str">
        <f>'药品监测品种（民营医疗机构）'!B14</f>
        <v>小儿咳喘灵颗粒</v>
      </c>
      <c r="C14" s="58" t="s">
        <v>141</v>
      </c>
      <c r="D14" s="58" t="s">
        <v>28</v>
      </c>
      <c r="E14" s="58" t="s">
        <v>142</v>
      </c>
      <c r="F14" s="58"/>
      <c r="G14" s="58">
        <v>1.48</v>
      </c>
      <c r="H14" s="58"/>
      <c r="I14" s="58"/>
      <c r="J14" s="58"/>
      <c r="K14" s="58"/>
      <c r="L14" s="58"/>
      <c r="M14" s="58"/>
      <c r="N14" s="58"/>
      <c r="O14" s="58" t="s">
        <v>141</v>
      </c>
      <c r="P14" s="58" t="s">
        <v>28</v>
      </c>
      <c r="Q14" s="58" t="s">
        <v>143</v>
      </c>
      <c r="R14" s="58"/>
      <c r="S14" s="58">
        <v>1.48</v>
      </c>
      <c r="T14" s="58"/>
      <c r="U14" s="58" t="s">
        <v>144</v>
      </c>
      <c r="V14" s="58" t="s">
        <v>28</v>
      </c>
      <c r="W14" s="58" t="s">
        <v>145</v>
      </c>
      <c r="X14" s="58"/>
      <c r="Y14" s="58">
        <v>2.084</v>
      </c>
      <c r="Z14" s="58"/>
      <c r="AA14" s="58" t="s">
        <v>141</v>
      </c>
      <c r="AB14" s="58" t="s">
        <v>28</v>
      </c>
      <c r="AC14" s="58" t="s">
        <v>146</v>
      </c>
      <c r="AD14" s="58"/>
      <c r="AE14" s="58">
        <v>1.2</v>
      </c>
      <c r="AF14" s="58"/>
      <c r="AG14" s="58"/>
      <c r="AH14" s="58"/>
      <c r="AI14" s="58"/>
      <c r="AJ14" s="58"/>
      <c r="AK14" s="58"/>
      <c r="AL14" s="58"/>
      <c r="AM14" s="58" t="s">
        <v>147</v>
      </c>
      <c r="AN14" s="58" t="s">
        <v>28</v>
      </c>
      <c r="AO14" s="58" t="s">
        <v>148</v>
      </c>
      <c r="AP14" s="58"/>
      <c r="AQ14" s="58">
        <v>1</v>
      </c>
      <c r="AR14" s="58"/>
      <c r="AS14" s="58" t="s">
        <v>141</v>
      </c>
      <c r="AT14" s="58" t="s">
        <v>28</v>
      </c>
      <c r="AU14" s="58" t="s">
        <v>149</v>
      </c>
      <c r="AV14" s="58"/>
      <c r="AW14" s="58">
        <v>1.5</v>
      </c>
      <c r="AX14" s="58"/>
      <c r="AY14" s="58" t="s">
        <v>147</v>
      </c>
      <c r="AZ14" s="58" t="s">
        <v>28</v>
      </c>
      <c r="BA14" s="58" t="s">
        <v>150</v>
      </c>
      <c r="BB14" s="58"/>
      <c r="BC14" s="58">
        <v>1.36</v>
      </c>
      <c r="BD14" s="58"/>
      <c r="BE14" s="58" t="s">
        <v>151</v>
      </c>
      <c r="BF14" s="58" t="s">
        <v>28</v>
      </c>
      <c r="BG14" s="58" t="s">
        <v>21</v>
      </c>
      <c r="BH14" s="58"/>
      <c r="BI14" s="58">
        <v>0.5</v>
      </c>
      <c r="BJ14" s="58"/>
    </row>
    <row r="15" s="50" customFormat="1" ht="18" customHeight="1" spans="1:62">
      <c r="A15" s="56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</row>
    <row r="16" s="50" customFormat="1" ht="18" customHeight="1" spans="1:62">
      <c r="A16" s="56"/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</row>
    <row r="17" s="50" customFormat="1" ht="18" customHeight="1" spans="1:62">
      <c r="A17" s="56"/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</row>
    <row r="18" s="50" customFormat="1" ht="20" customHeight="1" spans="1:62">
      <c r="A18" s="56">
        <v>4</v>
      </c>
      <c r="B18" s="57" t="str">
        <f>'药品监测品种（民营医疗机构）'!B18</f>
        <v>宫炎平片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</row>
    <row r="19" s="50" customFormat="1" ht="20" customHeight="1" spans="1:62">
      <c r="A19" s="56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</row>
    <row r="20" s="50" customFormat="1" ht="20" customHeight="1" spans="1:62">
      <c r="A20" s="56"/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</row>
    <row r="21" s="50" customFormat="1" ht="20" customHeight="1" spans="1:62">
      <c r="A21" s="56"/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</row>
    <row r="22" s="50" customFormat="1" ht="19" customHeight="1" spans="1:62">
      <c r="A22" s="56">
        <v>5</v>
      </c>
      <c r="B22" s="57" t="str">
        <f>'药品监测品种（民营医疗机构）'!B22</f>
        <v>胞磷胆碱钠胶囊</v>
      </c>
      <c r="C22" s="58" t="s">
        <v>152</v>
      </c>
      <c r="D22" s="58" t="s">
        <v>28</v>
      </c>
      <c r="E22" s="58" t="s">
        <v>153</v>
      </c>
      <c r="F22" s="58"/>
      <c r="G22" s="58">
        <v>2.55</v>
      </c>
      <c r="H22" s="58"/>
      <c r="I22" s="58" t="s">
        <v>154</v>
      </c>
      <c r="J22" s="58" t="s">
        <v>28</v>
      </c>
      <c r="K22" s="58" t="s">
        <v>155</v>
      </c>
      <c r="L22" s="58"/>
      <c r="M22" s="58">
        <v>1.875</v>
      </c>
      <c r="N22" s="58"/>
      <c r="O22" s="58" t="s">
        <v>154</v>
      </c>
      <c r="P22" s="58" t="s">
        <v>28</v>
      </c>
      <c r="Q22" s="58" t="s">
        <v>155</v>
      </c>
      <c r="R22" s="58"/>
      <c r="S22" s="58">
        <v>1.875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 t="s">
        <v>154</v>
      </c>
      <c r="AN22" s="58" t="s">
        <v>28</v>
      </c>
      <c r="AO22" s="58" t="s">
        <v>156</v>
      </c>
      <c r="AP22" s="58"/>
      <c r="AQ22" s="58">
        <v>1</v>
      </c>
      <c r="AR22" s="58"/>
      <c r="AS22" s="58" t="s">
        <v>154</v>
      </c>
      <c r="AT22" s="58" t="s">
        <v>28</v>
      </c>
      <c r="AU22" s="58" t="s">
        <v>157</v>
      </c>
      <c r="AV22" s="58"/>
      <c r="AW22" s="58">
        <v>1</v>
      </c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</row>
    <row r="23" s="50" customFormat="1" ht="19" customHeight="1" spans="1:62">
      <c r="A23" s="56"/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</row>
    <row r="24" s="50" customFormat="1" ht="19" customHeight="1" spans="1:62">
      <c r="A24" s="56"/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</row>
    <row r="25" s="50" customFormat="1" ht="19" customHeight="1" spans="1:62">
      <c r="A25" s="56"/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</row>
    <row r="26" s="50" customFormat="1" ht="16.5" spans="1:62">
      <c r="A26" s="56">
        <v>6</v>
      </c>
      <c r="B26" s="57" t="str">
        <f>'药品监测品种（民营医疗机构）'!B26</f>
        <v>寒喘祖帕颗粒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</row>
    <row r="27" s="50" customFormat="1" ht="16.5" spans="1:62">
      <c r="A27" s="56"/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</row>
    <row r="28" s="50" customFormat="1" ht="16.5" spans="1:62">
      <c r="A28" s="56"/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</row>
    <row r="29" s="50" customFormat="1" ht="16.5" spans="1:62">
      <c r="A29" s="56"/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</row>
    <row r="30" s="50" customFormat="1" ht="16.5" spans="1:62">
      <c r="A30" s="56">
        <v>7</v>
      </c>
      <c r="B30" s="57" t="str">
        <f>'药品监测品种（民营医疗机构）'!B30</f>
        <v>洛芬待因缓释片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</row>
    <row r="31" s="50" customFormat="1" ht="16.5" spans="1:62">
      <c r="A31" s="56"/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</row>
    <row r="32" s="50" customFormat="1" ht="16.5" spans="1:62">
      <c r="A32" s="56"/>
      <c r="B32" s="57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</row>
    <row r="33" s="50" customFormat="1" ht="16.5" spans="1:62">
      <c r="A33" s="56"/>
      <c r="B33" s="57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</row>
    <row r="34" s="50" customFormat="1" ht="16.5" spans="1:62">
      <c r="A34" s="56">
        <v>8</v>
      </c>
      <c r="B34" s="57" t="str">
        <f>'药品监测品种（民营医疗机构）'!B34</f>
        <v>肺力咳合剂</v>
      </c>
      <c r="C34" s="58" t="s">
        <v>158</v>
      </c>
      <c r="D34" s="58" t="s">
        <v>35</v>
      </c>
      <c r="E34" s="58" t="s">
        <v>159</v>
      </c>
      <c r="F34" s="58"/>
      <c r="G34" s="58">
        <v>28.8</v>
      </c>
      <c r="H34" s="58"/>
      <c r="I34" s="58" t="s">
        <v>160</v>
      </c>
      <c r="J34" s="58" t="s">
        <v>28</v>
      </c>
      <c r="K34" s="58" t="s">
        <v>159</v>
      </c>
      <c r="L34" s="58"/>
      <c r="M34" s="58">
        <v>19.4</v>
      </c>
      <c r="N34" s="58"/>
      <c r="O34" s="58" t="s">
        <v>158</v>
      </c>
      <c r="P34" s="58" t="s">
        <v>35</v>
      </c>
      <c r="Q34" s="58" t="s">
        <v>33</v>
      </c>
      <c r="R34" s="58"/>
      <c r="S34" s="58">
        <v>24.3</v>
      </c>
      <c r="T34" s="58"/>
      <c r="U34" s="58" t="s">
        <v>160</v>
      </c>
      <c r="V34" s="58" t="s">
        <v>28</v>
      </c>
      <c r="W34" s="58" t="s">
        <v>159</v>
      </c>
      <c r="X34" s="58"/>
      <c r="Y34" s="58">
        <v>23.5</v>
      </c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 t="s">
        <v>161</v>
      </c>
      <c r="AT34" s="58" t="s">
        <v>35</v>
      </c>
      <c r="AU34" s="58" t="s">
        <v>162</v>
      </c>
      <c r="AV34" s="58"/>
      <c r="AW34" s="58">
        <v>24</v>
      </c>
      <c r="AX34" s="58"/>
      <c r="AY34" s="58"/>
      <c r="AZ34" s="58"/>
      <c r="BA34" s="58"/>
      <c r="BB34" s="58"/>
      <c r="BC34" s="58"/>
      <c r="BD34" s="58"/>
      <c r="BE34" s="58" t="s">
        <v>160</v>
      </c>
      <c r="BF34" s="58" t="s">
        <v>35</v>
      </c>
      <c r="BG34" s="58" t="s">
        <v>163</v>
      </c>
      <c r="BH34" s="58"/>
      <c r="BI34" s="58">
        <v>18</v>
      </c>
      <c r="BJ34" s="58"/>
    </row>
    <row r="35" s="50" customFormat="1" ht="16.5" spans="1:62">
      <c r="A35" s="56"/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</row>
    <row r="36" s="50" customFormat="1" ht="16.5" spans="1:62">
      <c r="A36" s="56"/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</row>
    <row r="37" s="50" customFormat="1" ht="16.5" spans="1:62">
      <c r="A37" s="5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</row>
    <row r="38" s="50" customFormat="1" ht="16.5" spans="1:62">
      <c r="A38" s="56">
        <v>9</v>
      </c>
      <c r="B38" s="57" t="str">
        <f>'药品监测品种（民营医疗机构）'!B38</f>
        <v>铝碳酸镁咀嚼片</v>
      </c>
      <c r="C38" s="58" t="s">
        <v>164</v>
      </c>
      <c r="D38" s="58" t="s">
        <v>28</v>
      </c>
      <c r="E38" s="58" t="s">
        <v>165</v>
      </c>
      <c r="F38" s="58"/>
      <c r="G38" s="58">
        <v>1.21</v>
      </c>
      <c r="H38" s="58"/>
      <c r="I38" s="58" t="s">
        <v>166</v>
      </c>
      <c r="J38" s="58" t="s">
        <v>28</v>
      </c>
      <c r="K38" s="58" t="s">
        <v>167</v>
      </c>
      <c r="L38" s="58"/>
      <c r="M38" s="58">
        <v>1.03</v>
      </c>
      <c r="N38" s="58"/>
      <c r="O38" s="58" t="s">
        <v>166</v>
      </c>
      <c r="P38" s="58" t="s">
        <v>28</v>
      </c>
      <c r="Q38" s="58" t="s">
        <v>168</v>
      </c>
      <c r="R38" s="58"/>
      <c r="S38" s="58">
        <v>1.01</v>
      </c>
      <c r="T38" s="58"/>
      <c r="U38" s="58" t="s">
        <v>169</v>
      </c>
      <c r="V38" s="58" t="s">
        <v>28</v>
      </c>
      <c r="W38" s="58" t="s">
        <v>170</v>
      </c>
      <c r="X38" s="58"/>
      <c r="Y38" s="58">
        <v>1.05</v>
      </c>
      <c r="Z38" s="58"/>
      <c r="AA38" s="58" t="s">
        <v>171</v>
      </c>
      <c r="AB38" s="58" t="s">
        <v>28</v>
      </c>
      <c r="AC38" s="58" t="s">
        <v>172</v>
      </c>
      <c r="AD38" s="58"/>
      <c r="AE38" s="58">
        <v>0.734</v>
      </c>
      <c r="AF38" s="58"/>
      <c r="AG38" s="58" t="s">
        <v>173</v>
      </c>
      <c r="AH38" s="58" t="s">
        <v>28</v>
      </c>
      <c r="AI38" s="58" t="s">
        <v>174</v>
      </c>
      <c r="AJ38" s="58"/>
      <c r="AK38" s="58">
        <v>1.07</v>
      </c>
      <c r="AL38" s="58"/>
      <c r="AM38" s="58" t="s">
        <v>175</v>
      </c>
      <c r="AN38" s="58" t="s">
        <v>28</v>
      </c>
      <c r="AO38" s="58" t="s">
        <v>176</v>
      </c>
      <c r="AP38" s="58"/>
      <c r="AQ38" s="58">
        <v>1</v>
      </c>
      <c r="AR38" s="58"/>
      <c r="AS38" s="58"/>
      <c r="AT38" s="58"/>
      <c r="AU38" s="58"/>
      <c r="AV38" s="58"/>
      <c r="AW38" s="58"/>
      <c r="AX38" s="58"/>
      <c r="AY38" s="58" t="s">
        <v>177</v>
      </c>
      <c r="AZ38" s="58" t="s">
        <v>28</v>
      </c>
      <c r="BA38" s="58" t="s">
        <v>178</v>
      </c>
      <c r="BB38" s="58"/>
      <c r="BC38" s="58">
        <v>0.86</v>
      </c>
      <c r="BD38" s="58"/>
      <c r="BE38" s="58" t="s">
        <v>179</v>
      </c>
      <c r="BF38" s="58" t="s">
        <v>28</v>
      </c>
      <c r="BG38" s="58" t="s">
        <v>180</v>
      </c>
      <c r="BH38" s="58"/>
      <c r="BI38" s="58">
        <v>1.25</v>
      </c>
      <c r="BJ38" s="58"/>
    </row>
    <row r="39" s="50" customFormat="1" ht="16.5" spans="1:62">
      <c r="A39" s="56"/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</row>
    <row r="40" s="50" customFormat="1" ht="16.5" spans="1:62">
      <c r="A40" s="56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</row>
    <row r="41" s="50" customFormat="1" ht="16.5" spans="1:62">
      <c r="A41" s="56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</row>
    <row r="42" s="50" customFormat="1" ht="16.5" spans="1:62">
      <c r="A42" s="56">
        <v>10</v>
      </c>
      <c r="B42" s="57" t="str">
        <f>'药品监测品种（民营医疗机构）'!B42</f>
        <v>阿米卡星洗剂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 t="s">
        <v>181</v>
      </c>
      <c r="V42" s="58" t="s">
        <v>28</v>
      </c>
      <c r="W42" s="58" t="s">
        <v>182</v>
      </c>
      <c r="X42" s="58"/>
      <c r="Y42" s="58">
        <v>28</v>
      </c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 t="s">
        <v>183</v>
      </c>
      <c r="AT42" s="58" t="s">
        <v>35</v>
      </c>
      <c r="AU42" s="58" t="s">
        <v>184</v>
      </c>
      <c r="AV42" s="58"/>
      <c r="AW42" s="58">
        <v>12</v>
      </c>
      <c r="AX42" s="58"/>
      <c r="AY42" s="58" t="s">
        <v>185</v>
      </c>
      <c r="AZ42" s="58" t="s">
        <v>28</v>
      </c>
      <c r="BA42" s="58" t="s">
        <v>186</v>
      </c>
      <c r="BB42" s="58"/>
      <c r="BC42" s="58">
        <v>15</v>
      </c>
      <c r="BD42" s="58"/>
      <c r="BE42" s="58"/>
      <c r="BF42" s="58"/>
      <c r="BG42" s="58"/>
      <c r="BH42" s="58"/>
      <c r="BI42" s="58"/>
      <c r="BJ42" s="58"/>
    </row>
    <row r="43" s="50" customFormat="1" ht="16.5" spans="1:62">
      <c r="A43" s="56"/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</row>
    <row r="44" s="50" customFormat="1" ht="16.5" spans="1:62">
      <c r="A44" s="56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</row>
    <row r="45" s="50" customFormat="1" ht="16.5" spans="1:62">
      <c r="A45" s="56"/>
      <c r="B45" s="57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</row>
    <row r="46" s="50" customFormat="1" ht="16.5" spans="1:62">
      <c r="A46" s="56">
        <v>11</v>
      </c>
      <c r="B46" s="57" t="str">
        <f>'药品监测品种（民营医疗机构）'!B46</f>
        <v>阿莫西林克拉维酸钾颗粒</v>
      </c>
      <c r="C46" s="58" t="s">
        <v>187</v>
      </c>
      <c r="D46" s="58" t="s">
        <v>28</v>
      </c>
      <c r="E46" s="58" t="s">
        <v>188</v>
      </c>
      <c r="F46" s="58"/>
      <c r="G46" s="58">
        <v>2.17</v>
      </c>
      <c r="H46" s="58"/>
      <c r="I46" s="58" t="s">
        <v>189</v>
      </c>
      <c r="J46" s="58" t="s">
        <v>28</v>
      </c>
      <c r="K46" s="58" t="s">
        <v>190</v>
      </c>
      <c r="L46" s="58"/>
      <c r="M46" s="58">
        <v>2.17</v>
      </c>
      <c r="N46" s="58"/>
      <c r="O46" s="58" t="s">
        <v>189</v>
      </c>
      <c r="P46" s="58" t="s">
        <v>28</v>
      </c>
      <c r="Q46" s="58" t="s">
        <v>191</v>
      </c>
      <c r="R46" s="58"/>
      <c r="S46" s="58">
        <v>2.11</v>
      </c>
      <c r="T46" s="58"/>
      <c r="U46" s="58" t="s">
        <v>187</v>
      </c>
      <c r="V46" s="58" t="s">
        <v>28</v>
      </c>
      <c r="W46" s="58" t="s">
        <v>192</v>
      </c>
      <c r="X46" s="58"/>
      <c r="Y46" s="58">
        <v>4.17</v>
      </c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 t="s">
        <v>193</v>
      </c>
      <c r="AN46" s="58" t="s">
        <v>28</v>
      </c>
      <c r="AO46" s="58" t="s">
        <v>194</v>
      </c>
      <c r="AP46" s="58"/>
      <c r="AQ46" s="58">
        <v>1.5</v>
      </c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</row>
    <row r="47" s="50" customFormat="1" ht="16.5" spans="1:62">
      <c r="A47" s="56"/>
      <c r="B47" s="57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</row>
    <row r="48" s="50" customFormat="1" ht="16.5" spans="1:62">
      <c r="A48" s="56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</row>
    <row r="49" s="50" customFormat="1" ht="16.5" spans="1:62">
      <c r="A49" s="56"/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</row>
    <row r="50" s="50" customFormat="1" ht="16.5" spans="1:62">
      <c r="A50" s="56">
        <v>12</v>
      </c>
      <c r="B50" s="57" t="str">
        <f>'药品监测品种（民营医疗机构）'!B50</f>
        <v>盐酸氨溴索喷雾剂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</row>
    <row r="51" s="50" customFormat="1" ht="16.5" spans="1:62">
      <c r="A51" s="56"/>
      <c r="B51" s="57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</row>
    <row r="52" s="50" customFormat="1" ht="16.5" spans="1:62">
      <c r="A52" s="56"/>
      <c r="B52" s="57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</row>
    <row r="53" s="50" customFormat="1" ht="16.5" spans="1:62">
      <c r="A53" s="56"/>
      <c r="B53" s="57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</row>
    <row r="54" s="50" customFormat="1" ht="16.5" spans="1:62">
      <c r="A54" s="56">
        <v>13</v>
      </c>
      <c r="B54" s="57" t="str">
        <f>'药品监测品种（民营医疗机构）'!B54</f>
        <v>多潘立酮片</v>
      </c>
      <c r="C54" s="58" t="s">
        <v>59</v>
      </c>
      <c r="D54" s="58" t="s">
        <v>28</v>
      </c>
      <c r="E54" s="58" t="s">
        <v>195</v>
      </c>
      <c r="F54" s="58"/>
      <c r="G54" s="58">
        <v>0.85</v>
      </c>
      <c r="H54" s="58"/>
      <c r="I54" s="58" t="s">
        <v>59</v>
      </c>
      <c r="J54" s="58" t="s">
        <v>28</v>
      </c>
      <c r="K54" s="58" t="s">
        <v>195</v>
      </c>
      <c r="L54" s="58"/>
      <c r="M54" s="58">
        <v>0.85</v>
      </c>
      <c r="N54" s="58"/>
      <c r="O54" s="58" t="s">
        <v>196</v>
      </c>
      <c r="P54" s="58" t="s">
        <v>28</v>
      </c>
      <c r="Q54" s="58" t="s">
        <v>55</v>
      </c>
      <c r="R54" s="58"/>
      <c r="S54" s="58">
        <v>0.59</v>
      </c>
      <c r="T54" s="58"/>
      <c r="U54" s="58" t="s">
        <v>59</v>
      </c>
      <c r="V54" s="58" t="s">
        <v>28</v>
      </c>
      <c r="W54" s="58" t="s">
        <v>195</v>
      </c>
      <c r="X54" s="58"/>
      <c r="Y54" s="58">
        <v>0.904</v>
      </c>
      <c r="Z54" s="58"/>
      <c r="AA54" s="58" t="s">
        <v>197</v>
      </c>
      <c r="AB54" s="58" t="s">
        <v>28</v>
      </c>
      <c r="AC54" s="58" t="s">
        <v>198</v>
      </c>
      <c r="AD54" s="58"/>
      <c r="AE54" s="58">
        <v>0.5</v>
      </c>
      <c r="AF54" s="58"/>
      <c r="AG54" s="58"/>
      <c r="AH54" s="58"/>
      <c r="AI54" s="58"/>
      <c r="AJ54" s="58"/>
      <c r="AK54" s="58"/>
      <c r="AL54" s="58"/>
      <c r="AM54" s="58" t="s">
        <v>59</v>
      </c>
      <c r="AN54" s="58" t="s">
        <v>28</v>
      </c>
      <c r="AO54" s="58" t="s">
        <v>199</v>
      </c>
      <c r="AP54" s="58"/>
      <c r="AQ54" s="58">
        <v>0.8</v>
      </c>
      <c r="AR54" s="58"/>
      <c r="AS54" s="58" t="s">
        <v>200</v>
      </c>
      <c r="AT54" s="58" t="s">
        <v>28</v>
      </c>
      <c r="AU54" s="58" t="s">
        <v>201</v>
      </c>
      <c r="AV54" s="58"/>
      <c r="AW54" s="58">
        <v>0.6</v>
      </c>
      <c r="AX54" s="58"/>
      <c r="AY54" s="58" t="s">
        <v>202</v>
      </c>
      <c r="AZ54" s="58" t="s">
        <v>28</v>
      </c>
      <c r="BA54" s="58" t="s">
        <v>203</v>
      </c>
      <c r="BB54" s="58"/>
      <c r="BC54" s="58">
        <v>0.7</v>
      </c>
      <c r="BD54" s="58"/>
      <c r="BE54" s="58" t="s">
        <v>202</v>
      </c>
      <c r="BF54" s="58" t="s">
        <v>28</v>
      </c>
      <c r="BG54" s="58" t="s">
        <v>203</v>
      </c>
      <c r="BH54" s="58"/>
      <c r="BI54" s="58">
        <v>0.8</v>
      </c>
      <c r="BJ54" s="58"/>
    </row>
    <row r="55" s="50" customFormat="1" ht="16.5" spans="1:62">
      <c r="A55" s="56"/>
      <c r="B55" s="57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</row>
    <row r="56" s="50" customFormat="1" ht="16.5" spans="1:62">
      <c r="A56" s="56"/>
      <c r="B56" s="57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</row>
    <row r="57" s="50" customFormat="1" ht="16.5" spans="1:62">
      <c r="A57" s="5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</row>
    <row r="58" s="50" customFormat="1" ht="16.5" spans="1:62">
      <c r="A58" s="56">
        <v>14</v>
      </c>
      <c r="B58" s="57" t="str">
        <f>'药品监测品种（民营医疗机构）'!B58</f>
        <v>复方氟米松软膏</v>
      </c>
      <c r="C58" s="58" t="s">
        <v>204</v>
      </c>
      <c r="D58" s="58" t="s">
        <v>77</v>
      </c>
      <c r="E58" s="58" t="s">
        <v>205</v>
      </c>
      <c r="F58" s="58"/>
      <c r="G58" s="58">
        <v>29</v>
      </c>
      <c r="H58" s="58"/>
      <c r="I58" s="58" t="s">
        <v>204</v>
      </c>
      <c r="J58" s="58" t="s">
        <v>77</v>
      </c>
      <c r="K58" s="58" t="s">
        <v>206</v>
      </c>
      <c r="L58" s="58"/>
      <c r="M58" s="58">
        <v>29</v>
      </c>
      <c r="N58" s="58"/>
      <c r="O58" s="58" t="s">
        <v>207</v>
      </c>
      <c r="P58" s="58" t="s">
        <v>77</v>
      </c>
      <c r="Q58" s="58" t="s">
        <v>206</v>
      </c>
      <c r="R58" s="58"/>
      <c r="S58" s="58">
        <v>28.5</v>
      </c>
      <c r="T58" s="58"/>
      <c r="U58" s="58" t="s">
        <v>204</v>
      </c>
      <c r="V58" s="58" t="s">
        <v>77</v>
      </c>
      <c r="W58" s="58" t="s">
        <v>205</v>
      </c>
      <c r="X58" s="58"/>
      <c r="Y58" s="58">
        <v>27</v>
      </c>
      <c r="Z58" s="58"/>
      <c r="AA58" s="58" t="s">
        <v>208</v>
      </c>
      <c r="AB58" s="58" t="s">
        <v>28</v>
      </c>
      <c r="AC58" s="58" t="s">
        <v>209</v>
      </c>
      <c r="AD58" s="58"/>
      <c r="AE58" s="58">
        <v>5</v>
      </c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 t="s">
        <v>210</v>
      </c>
      <c r="AZ58" s="58" t="s">
        <v>77</v>
      </c>
      <c r="BA58" s="58" t="s">
        <v>211</v>
      </c>
      <c r="BB58" s="58"/>
      <c r="BC58" s="58">
        <v>25</v>
      </c>
      <c r="BD58" s="58"/>
      <c r="BE58" s="58"/>
      <c r="BF58" s="58"/>
      <c r="BG58" s="58"/>
      <c r="BH58" s="58"/>
      <c r="BI58" s="58"/>
      <c r="BJ58" s="58"/>
    </row>
    <row r="59" s="50" customFormat="1" ht="16.5" spans="1:62">
      <c r="A59" s="56"/>
      <c r="B59" s="57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</row>
    <row r="60" s="50" customFormat="1" ht="16.5" spans="1:62">
      <c r="A60" s="56"/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</row>
    <row r="61" s="50" customFormat="1" ht="16.5" spans="1:62">
      <c r="A61" s="56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</row>
    <row r="62" s="50" customFormat="1" ht="16.5" spans="1:62">
      <c r="A62" s="56">
        <v>15</v>
      </c>
      <c r="B62" s="57" t="str">
        <f>'药品监测品种（民营医疗机构）'!B62</f>
        <v>蒙脱石口服散剂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 t="s">
        <v>212</v>
      </c>
      <c r="P62" s="58" t="s">
        <v>28</v>
      </c>
      <c r="Q62" s="58" t="s">
        <v>108</v>
      </c>
      <c r="R62" s="58"/>
      <c r="S62" s="58">
        <v>2.22</v>
      </c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 t="s">
        <v>213</v>
      </c>
      <c r="AT62" s="58" t="s">
        <v>28</v>
      </c>
      <c r="AU62" s="58" t="s">
        <v>214</v>
      </c>
      <c r="AV62" s="58"/>
      <c r="AW62" s="58">
        <v>2.2</v>
      </c>
      <c r="AX62" s="58"/>
      <c r="AY62" s="58" t="s">
        <v>215</v>
      </c>
      <c r="AZ62" s="58" t="s">
        <v>28</v>
      </c>
      <c r="BA62" s="58" t="s">
        <v>216</v>
      </c>
      <c r="BB62" s="58"/>
      <c r="BC62" s="58">
        <v>1.33</v>
      </c>
      <c r="BD62" s="58"/>
      <c r="BE62" s="58" t="s">
        <v>213</v>
      </c>
      <c r="BF62" s="58" t="s">
        <v>28</v>
      </c>
      <c r="BG62" s="58" t="s">
        <v>217</v>
      </c>
      <c r="BH62" s="58"/>
      <c r="BI62" s="58">
        <v>2</v>
      </c>
      <c r="BJ62" s="58"/>
    </row>
    <row r="63" s="50" customFormat="1" ht="16.5" spans="1:62">
      <c r="A63" s="56"/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</row>
    <row r="64" s="50" customFormat="1" ht="16.5" spans="1:62">
      <c r="A64" s="56"/>
      <c r="B64" s="57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</row>
    <row r="65" s="50" customFormat="1" ht="16.5" spans="1:62">
      <c r="A65" s="56"/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</row>
    <row r="66" s="50" customFormat="1" ht="16.5" spans="1:62">
      <c r="A66" s="56">
        <v>16</v>
      </c>
      <c r="B66" s="57" t="str">
        <f>'药品监测品种（民营医疗机构）'!B66</f>
        <v>氟康唑片</v>
      </c>
      <c r="C66" s="58" t="s">
        <v>218</v>
      </c>
      <c r="D66" s="58" t="s">
        <v>28</v>
      </c>
      <c r="E66" s="58" t="s">
        <v>219</v>
      </c>
      <c r="F66" s="58"/>
      <c r="G66" s="58">
        <v>6.67</v>
      </c>
      <c r="H66" s="58"/>
      <c r="I66" s="58"/>
      <c r="J66" s="58"/>
      <c r="K66" s="58"/>
      <c r="L66" s="58"/>
      <c r="M66" s="58"/>
      <c r="N66" s="58"/>
      <c r="O66" s="58" t="s">
        <v>218</v>
      </c>
      <c r="P66" s="58" t="s">
        <v>28</v>
      </c>
      <c r="Q66" s="58" t="s">
        <v>220</v>
      </c>
      <c r="R66" s="58"/>
      <c r="S66" s="58">
        <v>6.5</v>
      </c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 t="s">
        <v>221</v>
      </c>
      <c r="AT66" s="58" t="s">
        <v>28</v>
      </c>
      <c r="AU66" s="58" t="s">
        <v>222</v>
      </c>
      <c r="AV66" s="58"/>
      <c r="AW66" s="58">
        <v>1</v>
      </c>
      <c r="AX66" s="58"/>
      <c r="AY66" s="58" t="s">
        <v>221</v>
      </c>
      <c r="AZ66" s="58" t="s">
        <v>28</v>
      </c>
      <c r="BA66" s="58" t="s">
        <v>223</v>
      </c>
      <c r="BB66" s="58"/>
      <c r="BC66" s="58">
        <v>1.67</v>
      </c>
      <c r="BD66" s="58"/>
      <c r="BE66" s="58"/>
      <c r="BF66" s="58"/>
      <c r="BG66" s="58"/>
      <c r="BH66" s="58"/>
      <c r="BI66" s="58"/>
      <c r="BJ66" s="58"/>
    </row>
    <row r="67" s="50" customFormat="1" ht="16.5" spans="1:62">
      <c r="A67" s="56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</row>
    <row r="68" s="50" customFormat="1" ht="16.5" spans="1:62">
      <c r="A68" s="56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</row>
    <row r="69" s="50" customFormat="1" ht="16.5" spans="1:62">
      <c r="A69" s="56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</row>
    <row r="70" s="50" customFormat="1" ht="16.5" spans="1:62">
      <c r="A70" s="56">
        <v>17</v>
      </c>
      <c r="B70" s="57" t="str">
        <f>'药品监测品种（民营医疗机构）'!B70</f>
        <v>金银花口服液</v>
      </c>
      <c r="C70" s="58" t="s">
        <v>224</v>
      </c>
      <c r="D70" s="58" t="s">
        <v>28</v>
      </c>
      <c r="E70" s="58" t="s">
        <v>225</v>
      </c>
      <c r="F70" s="58"/>
      <c r="G70" s="58">
        <v>5.24</v>
      </c>
      <c r="H70" s="58"/>
      <c r="I70" s="58" t="s">
        <v>224</v>
      </c>
      <c r="J70" s="58" t="s">
        <v>28</v>
      </c>
      <c r="K70" s="58" t="s">
        <v>75</v>
      </c>
      <c r="L70" s="58"/>
      <c r="M70" s="58">
        <v>5.24</v>
      </c>
      <c r="N70" s="58"/>
      <c r="O70" s="58" t="s">
        <v>224</v>
      </c>
      <c r="P70" s="58" t="s">
        <v>28</v>
      </c>
      <c r="Q70" s="58" t="s">
        <v>75</v>
      </c>
      <c r="R70" s="58"/>
      <c r="S70" s="58">
        <v>5.2</v>
      </c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 t="s">
        <v>224</v>
      </c>
      <c r="AZ70" s="58" t="s">
        <v>28</v>
      </c>
      <c r="BA70" s="58" t="s">
        <v>226</v>
      </c>
      <c r="BB70" s="58"/>
      <c r="BC70" s="58">
        <v>4.9</v>
      </c>
      <c r="BD70" s="58"/>
      <c r="BE70" s="58"/>
      <c r="BF70" s="58"/>
      <c r="BG70" s="58"/>
      <c r="BH70" s="58"/>
      <c r="BI70" s="58"/>
      <c r="BJ70" s="58"/>
    </row>
    <row r="71" s="50" customFormat="1" ht="16.5" spans="1:62">
      <c r="A71" s="56"/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</row>
    <row r="72" s="50" customFormat="1" ht="16.5" spans="1:62">
      <c r="A72" s="56"/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</row>
    <row r="73" s="50" customFormat="1" ht="16.5" spans="1:62">
      <c r="A73" s="56"/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</row>
    <row r="74" s="50" customFormat="1" ht="16.5" spans="1:62">
      <c r="A74" s="56">
        <v>18</v>
      </c>
      <c r="B74" s="57" t="str">
        <f>'药品监测品种（民营医疗机构）'!B74</f>
        <v>维生素B1片</v>
      </c>
      <c r="C74" s="58" t="s">
        <v>227</v>
      </c>
      <c r="D74" s="58" t="s">
        <v>35</v>
      </c>
      <c r="E74" s="58" t="s">
        <v>228</v>
      </c>
      <c r="F74" s="58"/>
      <c r="G74" s="58">
        <v>0.048</v>
      </c>
      <c r="H74" s="58"/>
      <c r="I74" s="58" t="s">
        <v>229</v>
      </c>
      <c r="J74" s="58" t="s">
        <v>35</v>
      </c>
      <c r="K74" s="58" t="s">
        <v>230</v>
      </c>
      <c r="L74" s="58"/>
      <c r="M74" s="58">
        <v>0.042</v>
      </c>
      <c r="N74" s="58"/>
      <c r="O74" s="58" t="s">
        <v>229</v>
      </c>
      <c r="P74" s="58" t="s">
        <v>35</v>
      </c>
      <c r="Q74" s="58" t="s">
        <v>230</v>
      </c>
      <c r="R74" s="58"/>
      <c r="S74" s="58">
        <v>0.04</v>
      </c>
      <c r="T74" s="58"/>
      <c r="U74" s="58" t="s">
        <v>227</v>
      </c>
      <c r="V74" s="58" t="s">
        <v>35</v>
      </c>
      <c r="W74" s="58" t="s">
        <v>228</v>
      </c>
      <c r="X74" s="58"/>
      <c r="Y74" s="58">
        <v>0.03</v>
      </c>
      <c r="Z74" s="58"/>
      <c r="AA74" s="58" t="s">
        <v>231</v>
      </c>
      <c r="AB74" s="58" t="s">
        <v>35</v>
      </c>
      <c r="AC74" s="58" t="s">
        <v>82</v>
      </c>
      <c r="AD74" s="58"/>
      <c r="AE74" s="58">
        <v>0.05</v>
      </c>
      <c r="AF74" s="58"/>
      <c r="AG74" s="58" t="s">
        <v>232</v>
      </c>
      <c r="AH74" s="58" t="s">
        <v>35</v>
      </c>
      <c r="AI74" s="58" t="s">
        <v>233</v>
      </c>
      <c r="AJ74" s="58"/>
      <c r="AK74" s="58">
        <v>0.02</v>
      </c>
      <c r="AL74" s="58"/>
      <c r="AM74" s="58" t="s">
        <v>234</v>
      </c>
      <c r="AN74" s="58" t="s">
        <v>35</v>
      </c>
      <c r="AO74" s="58" t="s">
        <v>235</v>
      </c>
      <c r="AP74" s="58"/>
      <c r="AQ74" s="58">
        <v>0.02</v>
      </c>
      <c r="AR74" s="58"/>
      <c r="AS74" s="58" t="s">
        <v>234</v>
      </c>
      <c r="AT74" s="58" t="s">
        <v>35</v>
      </c>
      <c r="AU74" s="58" t="s">
        <v>112</v>
      </c>
      <c r="AV74" s="58"/>
      <c r="AW74" s="58">
        <v>0.02</v>
      </c>
      <c r="AX74" s="58"/>
      <c r="AY74" s="58" t="s">
        <v>234</v>
      </c>
      <c r="AZ74" s="58" t="s">
        <v>35</v>
      </c>
      <c r="BA74" s="58" t="s">
        <v>236</v>
      </c>
      <c r="BB74" s="58"/>
      <c r="BC74" s="58">
        <v>0.02</v>
      </c>
      <c r="BD74" s="58"/>
      <c r="BE74" s="58" t="s">
        <v>234</v>
      </c>
      <c r="BF74" s="58" t="s">
        <v>35</v>
      </c>
      <c r="BG74" s="58" t="s">
        <v>112</v>
      </c>
      <c r="BH74" s="58"/>
      <c r="BI74" s="58">
        <v>0.03</v>
      </c>
      <c r="BJ74" s="58"/>
    </row>
    <row r="75" s="50" customFormat="1" ht="16.5" spans="1:62">
      <c r="A75" s="56"/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</row>
    <row r="76" s="50" customFormat="1" ht="16.5" spans="1:62">
      <c r="A76" s="56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</row>
    <row r="77" s="50" customFormat="1" ht="16.5" spans="1:62">
      <c r="A77" s="56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</row>
    <row r="78" s="50" customFormat="1" ht="16.5" spans="1:62">
      <c r="A78" s="56">
        <v>19</v>
      </c>
      <c r="B78" s="57" t="str">
        <f>'药品监测品种（民营医疗机构）'!B78</f>
        <v>诺氟沙星胶囊</v>
      </c>
      <c r="C78" s="58" t="s">
        <v>237</v>
      </c>
      <c r="D78" s="58" t="s">
        <v>28</v>
      </c>
      <c r="E78" s="58" t="s">
        <v>238</v>
      </c>
      <c r="F78" s="58"/>
      <c r="G78" s="58">
        <v>0.375</v>
      </c>
      <c r="H78" s="58"/>
      <c r="I78" s="58" t="s">
        <v>237</v>
      </c>
      <c r="J78" s="58" t="s">
        <v>28</v>
      </c>
      <c r="K78" s="58" t="s">
        <v>89</v>
      </c>
      <c r="L78" s="58"/>
      <c r="M78" s="58">
        <v>0.375</v>
      </c>
      <c r="N78" s="58"/>
      <c r="O78" s="58" t="s">
        <v>239</v>
      </c>
      <c r="P78" s="58" t="s">
        <v>28</v>
      </c>
      <c r="Q78" s="58" t="s">
        <v>55</v>
      </c>
      <c r="R78" s="58"/>
      <c r="S78" s="58">
        <v>0.214</v>
      </c>
      <c r="T78" s="58"/>
      <c r="U78" s="58" t="s">
        <v>237</v>
      </c>
      <c r="V78" s="58" t="s">
        <v>28</v>
      </c>
      <c r="W78" s="58" t="s">
        <v>238</v>
      </c>
      <c r="X78" s="58"/>
      <c r="Y78" s="58">
        <v>0.375</v>
      </c>
      <c r="Z78" s="58"/>
      <c r="AA78" s="58" t="s">
        <v>240</v>
      </c>
      <c r="AB78" s="58" t="s">
        <v>28</v>
      </c>
      <c r="AC78" s="58" t="s">
        <v>112</v>
      </c>
      <c r="AD78" s="58"/>
      <c r="AE78" s="58">
        <v>0.5</v>
      </c>
      <c r="AF78" s="58"/>
      <c r="AG78" s="58"/>
      <c r="AH78" s="58"/>
      <c r="AI78" s="58"/>
      <c r="AJ78" s="58"/>
      <c r="AK78" s="58"/>
      <c r="AL78" s="58"/>
      <c r="AM78" s="58" t="s">
        <v>88</v>
      </c>
      <c r="AN78" s="58" t="s">
        <v>28</v>
      </c>
      <c r="AO78" s="58" t="s">
        <v>241</v>
      </c>
      <c r="AP78" s="58"/>
      <c r="AQ78" s="58">
        <v>0.2</v>
      </c>
      <c r="AR78" s="58"/>
      <c r="AS78" s="58" t="s">
        <v>88</v>
      </c>
      <c r="AT78" s="58" t="s">
        <v>28</v>
      </c>
      <c r="AU78" s="58" t="s">
        <v>241</v>
      </c>
      <c r="AV78" s="58"/>
      <c r="AW78" s="58">
        <v>0.2</v>
      </c>
      <c r="AX78" s="58"/>
      <c r="AY78" s="58" t="s">
        <v>237</v>
      </c>
      <c r="AZ78" s="58" t="s">
        <v>28</v>
      </c>
      <c r="BA78" s="58" t="s">
        <v>242</v>
      </c>
      <c r="BB78" s="58"/>
      <c r="BC78" s="58">
        <v>0.375</v>
      </c>
      <c r="BD78" s="58"/>
      <c r="BE78" s="58" t="s">
        <v>88</v>
      </c>
      <c r="BF78" s="58" t="s">
        <v>28</v>
      </c>
      <c r="BG78" s="58" t="s">
        <v>55</v>
      </c>
      <c r="BH78" s="58"/>
      <c r="BI78" s="58">
        <v>0.2</v>
      </c>
      <c r="BJ78" s="58"/>
    </row>
    <row r="79" s="50" customFormat="1" ht="16.5" spans="1:62">
      <c r="A79" s="56"/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</row>
    <row r="80" s="50" customFormat="1" ht="16.5" spans="1:62">
      <c r="A80" s="56"/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</row>
    <row r="81" s="50" customFormat="1" ht="16.5" spans="1:62">
      <c r="A81" s="56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</row>
    <row r="82" s="50" customFormat="1" ht="16.5" spans="1:62">
      <c r="A82" s="56">
        <v>20</v>
      </c>
      <c r="B82" s="57" t="str">
        <f>'药品监测品种（民营医疗机构）'!B82</f>
        <v>盐酸莫西沙星滴眼液</v>
      </c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</row>
    <row r="83" s="50" customFormat="1" ht="16.5" spans="1:62">
      <c r="A83" s="56"/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</row>
    <row r="84" s="50" customFormat="1" ht="16.5" spans="1:62">
      <c r="A84" s="56"/>
      <c r="B84" s="57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</row>
    <row r="85" s="50" customFormat="1" ht="16.5" spans="1:62">
      <c r="A85" s="56"/>
      <c r="B85" s="57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</row>
  </sheetData>
  <sheetProtection formatCells="0" formatColumns="0" formatRows="0" insertRows="0" insertColumns="0" insertHyperlinks="0" deleteColumns="0" deleteRows="0" sort="0" autoFilter="0" pivotTables="0"/>
  <mergeCells count="893">
    <mergeCell ref="E3:H3"/>
    <mergeCell ref="K3:N3"/>
    <mergeCell ref="Q3:T3"/>
    <mergeCell ref="W3:Z3"/>
    <mergeCell ref="AC3:AF3"/>
    <mergeCell ref="AI3:AL3"/>
    <mergeCell ref="AO3:AR3"/>
    <mergeCell ref="AU3:AX3"/>
    <mergeCell ref="BA3:BD3"/>
    <mergeCell ref="BG3:BJ3"/>
    <mergeCell ref="A3:A5"/>
    <mergeCell ref="A6:A9"/>
    <mergeCell ref="A10:A13"/>
    <mergeCell ref="A14:A17"/>
    <mergeCell ref="A18:A21"/>
    <mergeCell ref="A22:A25"/>
    <mergeCell ref="A26:A29"/>
    <mergeCell ref="A30:A33"/>
    <mergeCell ref="A34:A37"/>
    <mergeCell ref="A38:A41"/>
    <mergeCell ref="A42:A45"/>
    <mergeCell ref="A46:A49"/>
    <mergeCell ref="A50:A53"/>
    <mergeCell ref="A54:A57"/>
    <mergeCell ref="A58:A61"/>
    <mergeCell ref="A62:A65"/>
    <mergeCell ref="A66:A69"/>
    <mergeCell ref="A70:A73"/>
    <mergeCell ref="A74:A77"/>
    <mergeCell ref="A78:A81"/>
    <mergeCell ref="A82:A85"/>
    <mergeCell ref="B3:B5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50:B53"/>
    <mergeCell ref="B54:B57"/>
    <mergeCell ref="B58:B61"/>
    <mergeCell ref="B62:B65"/>
    <mergeCell ref="B66:B69"/>
    <mergeCell ref="B70:B73"/>
    <mergeCell ref="B74:B77"/>
    <mergeCell ref="B78:B81"/>
    <mergeCell ref="B82:B85"/>
    <mergeCell ref="C3:C5"/>
    <mergeCell ref="C6:C9"/>
    <mergeCell ref="C10:C13"/>
    <mergeCell ref="C14:C17"/>
    <mergeCell ref="C18:C21"/>
    <mergeCell ref="C22:C25"/>
    <mergeCell ref="C26:C29"/>
    <mergeCell ref="C30:C33"/>
    <mergeCell ref="C34:C37"/>
    <mergeCell ref="C38:C41"/>
    <mergeCell ref="C42:C45"/>
    <mergeCell ref="C46:C49"/>
    <mergeCell ref="C50:C53"/>
    <mergeCell ref="C54:C57"/>
    <mergeCell ref="C58:C61"/>
    <mergeCell ref="C62:C65"/>
    <mergeCell ref="C66:C69"/>
    <mergeCell ref="C70:C73"/>
    <mergeCell ref="C74:C77"/>
    <mergeCell ref="C78:C81"/>
    <mergeCell ref="C82:C85"/>
    <mergeCell ref="D3:D5"/>
    <mergeCell ref="D6:D9"/>
    <mergeCell ref="D10:D13"/>
    <mergeCell ref="D14:D17"/>
    <mergeCell ref="D18:D21"/>
    <mergeCell ref="D22:D25"/>
    <mergeCell ref="D26:D29"/>
    <mergeCell ref="D30:D33"/>
    <mergeCell ref="D34:D37"/>
    <mergeCell ref="D38:D41"/>
    <mergeCell ref="D42:D45"/>
    <mergeCell ref="D46:D49"/>
    <mergeCell ref="D50:D53"/>
    <mergeCell ref="D54:D57"/>
    <mergeCell ref="D58:D61"/>
    <mergeCell ref="D62:D65"/>
    <mergeCell ref="D66:D69"/>
    <mergeCell ref="D70:D73"/>
    <mergeCell ref="D74:D77"/>
    <mergeCell ref="D78:D81"/>
    <mergeCell ref="D82:D85"/>
    <mergeCell ref="I3:I5"/>
    <mergeCell ref="I6:I9"/>
    <mergeCell ref="I10:I13"/>
    <mergeCell ref="I14:I17"/>
    <mergeCell ref="I18:I21"/>
    <mergeCell ref="I22:I25"/>
    <mergeCell ref="I26:I29"/>
    <mergeCell ref="I30:I33"/>
    <mergeCell ref="I34:I37"/>
    <mergeCell ref="I38:I41"/>
    <mergeCell ref="I42:I45"/>
    <mergeCell ref="I46:I49"/>
    <mergeCell ref="I50:I53"/>
    <mergeCell ref="I54:I57"/>
    <mergeCell ref="I58:I61"/>
    <mergeCell ref="I62:I65"/>
    <mergeCell ref="I66:I69"/>
    <mergeCell ref="I70:I73"/>
    <mergeCell ref="I74:I77"/>
    <mergeCell ref="I78:I81"/>
    <mergeCell ref="I82:I85"/>
    <mergeCell ref="J3:J5"/>
    <mergeCell ref="J6:J9"/>
    <mergeCell ref="J10:J13"/>
    <mergeCell ref="J14:J17"/>
    <mergeCell ref="J18:J21"/>
    <mergeCell ref="J22:J25"/>
    <mergeCell ref="J26:J29"/>
    <mergeCell ref="J30:J33"/>
    <mergeCell ref="J34:J37"/>
    <mergeCell ref="J38:J41"/>
    <mergeCell ref="J42:J45"/>
    <mergeCell ref="J46:J49"/>
    <mergeCell ref="J50:J53"/>
    <mergeCell ref="J54:J57"/>
    <mergeCell ref="J58:J61"/>
    <mergeCell ref="J62:J65"/>
    <mergeCell ref="J66:J69"/>
    <mergeCell ref="J70:J73"/>
    <mergeCell ref="J74:J77"/>
    <mergeCell ref="J78:J81"/>
    <mergeCell ref="J82:J85"/>
    <mergeCell ref="O3:O5"/>
    <mergeCell ref="O6:O9"/>
    <mergeCell ref="O10:O13"/>
    <mergeCell ref="O14:O17"/>
    <mergeCell ref="O18:O21"/>
    <mergeCell ref="O22:O25"/>
    <mergeCell ref="O26:O29"/>
    <mergeCell ref="O30:O33"/>
    <mergeCell ref="O34:O37"/>
    <mergeCell ref="O38:O41"/>
    <mergeCell ref="O42:O45"/>
    <mergeCell ref="O46:O49"/>
    <mergeCell ref="O50:O53"/>
    <mergeCell ref="O54:O57"/>
    <mergeCell ref="O58:O61"/>
    <mergeCell ref="O62:O65"/>
    <mergeCell ref="O66:O69"/>
    <mergeCell ref="O70:O73"/>
    <mergeCell ref="O74:O77"/>
    <mergeCell ref="O78:O81"/>
    <mergeCell ref="O82:O85"/>
    <mergeCell ref="P3:P5"/>
    <mergeCell ref="P6:P9"/>
    <mergeCell ref="P10:P13"/>
    <mergeCell ref="P14:P17"/>
    <mergeCell ref="P18:P21"/>
    <mergeCell ref="P22:P25"/>
    <mergeCell ref="P26:P29"/>
    <mergeCell ref="P30:P33"/>
    <mergeCell ref="P34:P37"/>
    <mergeCell ref="P38:P41"/>
    <mergeCell ref="P42:P45"/>
    <mergeCell ref="P46:P49"/>
    <mergeCell ref="P50:P53"/>
    <mergeCell ref="P54:P57"/>
    <mergeCell ref="P58:P61"/>
    <mergeCell ref="P62:P65"/>
    <mergeCell ref="P66:P69"/>
    <mergeCell ref="P70:P73"/>
    <mergeCell ref="P74:P77"/>
    <mergeCell ref="P78:P81"/>
    <mergeCell ref="P82:P85"/>
    <mergeCell ref="U3:U5"/>
    <mergeCell ref="U6:U9"/>
    <mergeCell ref="U10:U13"/>
    <mergeCell ref="U14:U17"/>
    <mergeCell ref="U18:U21"/>
    <mergeCell ref="U22:U25"/>
    <mergeCell ref="U26:U29"/>
    <mergeCell ref="U30:U33"/>
    <mergeCell ref="U34:U37"/>
    <mergeCell ref="U38:U41"/>
    <mergeCell ref="U42:U45"/>
    <mergeCell ref="U46:U49"/>
    <mergeCell ref="U50:U53"/>
    <mergeCell ref="U54:U57"/>
    <mergeCell ref="U58:U61"/>
    <mergeCell ref="U62:U65"/>
    <mergeCell ref="U66:U69"/>
    <mergeCell ref="U70:U73"/>
    <mergeCell ref="U74:U77"/>
    <mergeCell ref="U78:U81"/>
    <mergeCell ref="U82:U85"/>
    <mergeCell ref="V3:V5"/>
    <mergeCell ref="V6:V9"/>
    <mergeCell ref="V10:V13"/>
    <mergeCell ref="V14:V17"/>
    <mergeCell ref="V18:V21"/>
    <mergeCell ref="V22:V25"/>
    <mergeCell ref="V26:V29"/>
    <mergeCell ref="V30:V33"/>
    <mergeCell ref="V34:V37"/>
    <mergeCell ref="V38:V41"/>
    <mergeCell ref="V42:V45"/>
    <mergeCell ref="V46:V49"/>
    <mergeCell ref="V50:V53"/>
    <mergeCell ref="V54:V57"/>
    <mergeCell ref="V58:V61"/>
    <mergeCell ref="V62:V65"/>
    <mergeCell ref="V66:V69"/>
    <mergeCell ref="V70:V73"/>
    <mergeCell ref="V74:V77"/>
    <mergeCell ref="V78:V81"/>
    <mergeCell ref="V82:V85"/>
    <mergeCell ref="AA3:AA5"/>
    <mergeCell ref="AA6:AA9"/>
    <mergeCell ref="AA10:AA13"/>
    <mergeCell ref="AA14:AA17"/>
    <mergeCell ref="AA18:AA21"/>
    <mergeCell ref="AA22:AA25"/>
    <mergeCell ref="AA26:AA29"/>
    <mergeCell ref="AA30:AA33"/>
    <mergeCell ref="AA34:AA37"/>
    <mergeCell ref="AA38:AA41"/>
    <mergeCell ref="AA42:AA45"/>
    <mergeCell ref="AA46:AA49"/>
    <mergeCell ref="AA50:AA53"/>
    <mergeCell ref="AA54:AA57"/>
    <mergeCell ref="AA58:AA61"/>
    <mergeCell ref="AA62:AA65"/>
    <mergeCell ref="AA66:AA69"/>
    <mergeCell ref="AA70:AA73"/>
    <mergeCell ref="AA74:AA77"/>
    <mergeCell ref="AA78:AA81"/>
    <mergeCell ref="AA82:AA85"/>
    <mergeCell ref="AB3:AB5"/>
    <mergeCell ref="AB6:AB9"/>
    <mergeCell ref="AB10:AB13"/>
    <mergeCell ref="AB14:AB17"/>
    <mergeCell ref="AB18:AB21"/>
    <mergeCell ref="AB22:AB25"/>
    <mergeCell ref="AB26:AB29"/>
    <mergeCell ref="AB30:AB33"/>
    <mergeCell ref="AB34:AB37"/>
    <mergeCell ref="AB38:AB41"/>
    <mergeCell ref="AB42:AB45"/>
    <mergeCell ref="AB46:AB49"/>
    <mergeCell ref="AB50:AB53"/>
    <mergeCell ref="AB54:AB57"/>
    <mergeCell ref="AB58:AB61"/>
    <mergeCell ref="AB62:AB65"/>
    <mergeCell ref="AB66:AB69"/>
    <mergeCell ref="AB70:AB73"/>
    <mergeCell ref="AB74:AB77"/>
    <mergeCell ref="AB78:AB81"/>
    <mergeCell ref="AB82:AB85"/>
    <mergeCell ref="AG3:AG5"/>
    <mergeCell ref="AG6:AG9"/>
    <mergeCell ref="AG10:AG13"/>
    <mergeCell ref="AG14:AG17"/>
    <mergeCell ref="AG18:AG21"/>
    <mergeCell ref="AG22:AG25"/>
    <mergeCell ref="AG26:AG29"/>
    <mergeCell ref="AG30:AG33"/>
    <mergeCell ref="AG34:AG37"/>
    <mergeCell ref="AG38:AG41"/>
    <mergeCell ref="AG42:AG45"/>
    <mergeCell ref="AG46:AG49"/>
    <mergeCell ref="AG50:AG53"/>
    <mergeCell ref="AG54:AG57"/>
    <mergeCell ref="AG58:AG61"/>
    <mergeCell ref="AG62:AG65"/>
    <mergeCell ref="AG66:AG69"/>
    <mergeCell ref="AG70:AG73"/>
    <mergeCell ref="AG74:AG77"/>
    <mergeCell ref="AG78:AG81"/>
    <mergeCell ref="AG82:AG85"/>
    <mergeCell ref="AH3:AH5"/>
    <mergeCell ref="AH6:AH9"/>
    <mergeCell ref="AH10:AH13"/>
    <mergeCell ref="AH14:AH17"/>
    <mergeCell ref="AH18:AH21"/>
    <mergeCell ref="AH22:AH25"/>
    <mergeCell ref="AH26:AH29"/>
    <mergeCell ref="AH30:AH33"/>
    <mergeCell ref="AH34:AH37"/>
    <mergeCell ref="AH38:AH41"/>
    <mergeCell ref="AH42:AH45"/>
    <mergeCell ref="AH46:AH49"/>
    <mergeCell ref="AH50:AH53"/>
    <mergeCell ref="AH54:AH57"/>
    <mergeCell ref="AH58:AH61"/>
    <mergeCell ref="AH62:AH65"/>
    <mergeCell ref="AH66:AH69"/>
    <mergeCell ref="AH70:AH73"/>
    <mergeCell ref="AH74:AH77"/>
    <mergeCell ref="AH78:AH81"/>
    <mergeCell ref="AH82:AH85"/>
    <mergeCell ref="AM3:AM5"/>
    <mergeCell ref="AM6:AM9"/>
    <mergeCell ref="AM10:AM13"/>
    <mergeCell ref="AM14:AM17"/>
    <mergeCell ref="AM18:AM21"/>
    <mergeCell ref="AM22:AM25"/>
    <mergeCell ref="AM26:AM29"/>
    <mergeCell ref="AM30:AM33"/>
    <mergeCell ref="AM34:AM37"/>
    <mergeCell ref="AM38:AM41"/>
    <mergeCell ref="AM42:AM45"/>
    <mergeCell ref="AM46:AM49"/>
    <mergeCell ref="AM50:AM53"/>
    <mergeCell ref="AM54:AM57"/>
    <mergeCell ref="AM58:AM61"/>
    <mergeCell ref="AM62:AM65"/>
    <mergeCell ref="AM66:AM69"/>
    <mergeCell ref="AM70:AM73"/>
    <mergeCell ref="AM74:AM77"/>
    <mergeCell ref="AM78:AM81"/>
    <mergeCell ref="AM82:AM85"/>
    <mergeCell ref="AN3:AN5"/>
    <mergeCell ref="AN6:AN9"/>
    <mergeCell ref="AN10:AN13"/>
    <mergeCell ref="AN14:AN17"/>
    <mergeCell ref="AN18:AN21"/>
    <mergeCell ref="AN22:AN25"/>
    <mergeCell ref="AN26:AN29"/>
    <mergeCell ref="AN30:AN33"/>
    <mergeCell ref="AN34:AN37"/>
    <mergeCell ref="AN38:AN41"/>
    <mergeCell ref="AN42:AN45"/>
    <mergeCell ref="AN46:AN49"/>
    <mergeCell ref="AN50:AN53"/>
    <mergeCell ref="AN54:AN57"/>
    <mergeCell ref="AN58:AN61"/>
    <mergeCell ref="AN62:AN65"/>
    <mergeCell ref="AN66:AN69"/>
    <mergeCell ref="AN70:AN73"/>
    <mergeCell ref="AN74:AN77"/>
    <mergeCell ref="AN78:AN81"/>
    <mergeCell ref="AN82:AN85"/>
    <mergeCell ref="AS3:AS5"/>
    <mergeCell ref="AS6:AS9"/>
    <mergeCell ref="AS10:AS13"/>
    <mergeCell ref="AS14:AS17"/>
    <mergeCell ref="AS18:AS21"/>
    <mergeCell ref="AS22:AS25"/>
    <mergeCell ref="AS26:AS29"/>
    <mergeCell ref="AS30:AS33"/>
    <mergeCell ref="AS34:AS37"/>
    <mergeCell ref="AS38:AS41"/>
    <mergeCell ref="AS42:AS45"/>
    <mergeCell ref="AS46:AS49"/>
    <mergeCell ref="AS50:AS53"/>
    <mergeCell ref="AS54:AS57"/>
    <mergeCell ref="AS58:AS61"/>
    <mergeCell ref="AS62:AS65"/>
    <mergeCell ref="AS66:AS69"/>
    <mergeCell ref="AS70:AS73"/>
    <mergeCell ref="AS74:AS77"/>
    <mergeCell ref="AS78:AS81"/>
    <mergeCell ref="AS82:AS85"/>
    <mergeCell ref="AT3:AT5"/>
    <mergeCell ref="AT6:AT9"/>
    <mergeCell ref="AT10:AT13"/>
    <mergeCell ref="AT14:AT17"/>
    <mergeCell ref="AT18:AT21"/>
    <mergeCell ref="AT22:AT25"/>
    <mergeCell ref="AT26:AT29"/>
    <mergeCell ref="AT30:AT33"/>
    <mergeCell ref="AT34:AT37"/>
    <mergeCell ref="AT38:AT41"/>
    <mergeCell ref="AT42:AT45"/>
    <mergeCell ref="AT46:AT49"/>
    <mergeCell ref="AT50:AT53"/>
    <mergeCell ref="AT54:AT57"/>
    <mergeCell ref="AT58:AT61"/>
    <mergeCell ref="AT62:AT65"/>
    <mergeCell ref="AT66:AT69"/>
    <mergeCell ref="AT70:AT73"/>
    <mergeCell ref="AT74:AT77"/>
    <mergeCell ref="AT78:AT81"/>
    <mergeCell ref="AT82:AT85"/>
    <mergeCell ref="AY3:AY5"/>
    <mergeCell ref="AY6:AY9"/>
    <mergeCell ref="AY10:AY13"/>
    <mergeCell ref="AY14:AY17"/>
    <mergeCell ref="AY18:AY21"/>
    <mergeCell ref="AY22:AY25"/>
    <mergeCell ref="AY26:AY29"/>
    <mergeCell ref="AY30:AY33"/>
    <mergeCell ref="AY34:AY37"/>
    <mergeCell ref="AY38:AY41"/>
    <mergeCell ref="AY42:AY45"/>
    <mergeCell ref="AY46:AY49"/>
    <mergeCell ref="AY50:AY53"/>
    <mergeCell ref="AY54:AY57"/>
    <mergeCell ref="AY58:AY61"/>
    <mergeCell ref="AY62:AY65"/>
    <mergeCell ref="AY66:AY69"/>
    <mergeCell ref="AY70:AY73"/>
    <mergeCell ref="AY74:AY77"/>
    <mergeCell ref="AY78:AY81"/>
    <mergeCell ref="AY82:AY85"/>
    <mergeCell ref="AZ3:AZ5"/>
    <mergeCell ref="AZ6:AZ9"/>
    <mergeCell ref="AZ10:AZ13"/>
    <mergeCell ref="AZ14:AZ17"/>
    <mergeCell ref="AZ18:AZ21"/>
    <mergeCell ref="AZ22:AZ25"/>
    <mergeCell ref="AZ26:AZ29"/>
    <mergeCell ref="AZ30:AZ33"/>
    <mergeCell ref="AZ34:AZ37"/>
    <mergeCell ref="AZ38:AZ41"/>
    <mergeCell ref="AZ42:AZ45"/>
    <mergeCell ref="AZ46:AZ49"/>
    <mergeCell ref="AZ50:AZ53"/>
    <mergeCell ref="AZ54:AZ57"/>
    <mergeCell ref="AZ58:AZ61"/>
    <mergeCell ref="AZ62:AZ65"/>
    <mergeCell ref="AZ66:AZ69"/>
    <mergeCell ref="AZ70:AZ73"/>
    <mergeCell ref="AZ74:AZ77"/>
    <mergeCell ref="AZ78:AZ81"/>
    <mergeCell ref="AZ82:AZ85"/>
    <mergeCell ref="BE3:BE5"/>
    <mergeCell ref="BE6:BE9"/>
    <mergeCell ref="BE10:BE13"/>
    <mergeCell ref="BE14:BE17"/>
    <mergeCell ref="BE18:BE21"/>
    <mergeCell ref="BE22:BE25"/>
    <mergeCell ref="BE26:BE29"/>
    <mergeCell ref="BE30:BE33"/>
    <mergeCell ref="BE34:BE37"/>
    <mergeCell ref="BE38:BE41"/>
    <mergeCell ref="BE42:BE45"/>
    <mergeCell ref="BE46:BE49"/>
    <mergeCell ref="BE50:BE53"/>
    <mergeCell ref="BE54:BE57"/>
    <mergeCell ref="BE58:BE61"/>
    <mergeCell ref="BE62:BE65"/>
    <mergeCell ref="BE66:BE69"/>
    <mergeCell ref="BE70:BE73"/>
    <mergeCell ref="BE74:BE77"/>
    <mergeCell ref="BE78:BE81"/>
    <mergeCell ref="BE82:BE85"/>
    <mergeCell ref="BF3:BF5"/>
    <mergeCell ref="BF6:BF9"/>
    <mergeCell ref="BF10:BF13"/>
    <mergeCell ref="BF14:BF17"/>
    <mergeCell ref="BF18:BF21"/>
    <mergeCell ref="BF22:BF25"/>
    <mergeCell ref="BF26:BF29"/>
    <mergeCell ref="BF30:BF33"/>
    <mergeCell ref="BF34:BF37"/>
    <mergeCell ref="BF38:BF41"/>
    <mergeCell ref="BF42:BF45"/>
    <mergeCell ref="BF46:BF49"/>
    <mergeCell ref="BF50:BF53"/>
    <mergeCell ref="BF54:BF57"/>
    <mergeCell ref="BF58:BF61"/>
    <mergeCell ref="BF62:BF65"/>
    <mergeCell ref="BF66:BF69"/>
    <mergeCell ref="BF70:BF73"/>
    <mergeCell ref="BF74:BF77"/>
    <mergeCell ref="BF78:BF81"/>
    <mergeCell ref="BF82:BF85"/>
    <mergeCell ref="E4:F5"/>
    <mergeCell ref="G4:H5"/>
    <mergeCell ref="K4:L5"/>
    <mergeCell ref="M4:N5"/>
    <mergeCell ref="Q4:R5"/>
    <mergeCell ref="S4:T5"/>
    <mergeCell ref="W4:X5"/>
    <mergeCell ref="Y4:Z5"/>
    <mergeCell ref="AC4:AD5"/>
    <mergeCell ref="AE4:AF5"/>
    <mergeCell ref="AI4:AJ5"/>
    <mergeCell ref="AK4:AL5"/>
    <mergeCell ref="AO4:AP5"/>
    <mergeCell ref="AQ4:AR5"/>
    <mergeCell ref="AU4:AV5"/>
    <mergeCell ref="AW4:AX5"/>
    <mergeCell ref="BA4:BB5"/>
    <mergeCell ref="BC4:BD5"/>
    <mergeCell ref="BG4:BH5"/>
    <mergeCell ref="BI4:BJ5"/>
    <mergeCell ref="E6:F9"/>
    <mergeCell ref="G6:H9"/>
    <mergeCell ref="K6:L9"/>
    <mergeCell ref="M6:N9"/>
    <mergeCell ref="Q6:R9"/>
    <mergeCell ref="S6:T9"/>
    <mergeCell ref="W6:X9"/>
    <mergeCell ref="Y6:Z9"/>
    <mergeCell ref="AC6:AD9"/>
    <mergeCell ref="AE6:AF9"/>
    <mergeCell ref="AI6:AJ9"/>
    <mergeCell ref="AK6:AL9"/>
    <mergeCell ref="AO6:AP9"/>
    <mergeCell ref="AQ6:AR9"/>
    <mergeCell ref="AU6:AV9"/>
    <mergeCell ref="AW6:AX9"/>
    <mergeCell ref="BA6:BB9"/>
    <mergeCell ref="BC6:BD9"/>
    <mergeCell ref="BG6:BH9"/>
    <mergeCell ref="BI6:BJ9"/>
    <mergeCell ref="E10:F13"/>
    <mergeCell ref="G10:H13"/>
    <mergeCell ref="K10:L13"/>
    <mergeCell ref="M10:N13"/>
    <mergeCell ref="Q10:R13"/>
    <mergeCell ref="S10:T13"/>
    <mergeCell ref="W10:X13"/>
    <mergeCell ref="Y10:Z13"/>
    <mergeCell ref="AC10:AD13"/>
    <mergeCell ref="AE10:AF13"/>
    <mergeCell ref="AI10:AJ13"/>
    <mergeCell ref="AK10:AL13"/>
    <mergeCell ref="AO10:AP13"/>
    <mergeCell ref="AQ10:AR13"/>
    <mergeCell ref="AU10:AV13"/>
    <mergeCell ref="AW10:AX13"/>
    <mergeCell ref="BA10:BB13"/>
    <mergeCell ref="BC10:BD13"/>
    <mergeCell ref="BG10:BH13"/>
    <mergeCell ref="BI10:BJ13"/>
    <mergeCell ref="E14:F17"/>
    <mergeCell ref="G14:H17"/>
    <mergeCell ref="K14:L17"/>
    <mergeCell ref="M14:N17"/>
    <mergeCell ref="Q14:R17"/>
    <mergeCell ref="S14:T17"/>
    <mergeCell ref="W14:X17"/>
    <mergeCell ref="Y14:Z17"/>
    <mergeCell ref="AC14:AD17"/>
    <mergeCell ref="AE14:AF17"/>
    <mergeCell ref="AI14:AJ17"/>
    <mergeCell ref="AK14:AL17"/>
    <mergeCell ref="AO14:AP17"/>
    <mergeCell ref="AQ14:AR17"/>
    <mergeCell ref="AU14:AV17"/>
    <mergeCell ref="AW14:AX17"/>
    <mergeCell ref="BA14:BB17"/>
    <mergeCell ref="BC14:BD17"/>
    <mergeCell ref="BG14:BH17"/>
    <mergeCell ref="BI14:BJ17"/>
    <mergeCell ref="E18:F21"/>
    <mergeCell ref="G18:H21"/>
    <mergeCell ref="K18:L21"/>
    <mergeCell ref="M18:N21"/>
    <mergeCell ref="Q18:R21"/>
    <mergeCell ref="S18:T21"/>
    <mergeCell ref="W18:X21"/>
    <mergeCell ref="Y18:Z21"/>
    <mergeCell ref="AC18:AD21"/>
    <mergeCell ref="AE18:AF21"/>
    <mergeCell ref="AI18:AJ21"/>
    <mergeCell ref="AK18:AL21"/>
    <mergeCell ref="AO18:AP21"/>
    <mergeCell ref="AQ18:AR21"/>
    <mergeCell ref="AU18:AV21"/>
    <mergeCell ref="AW18:AX21"/>
    <mergeCell ref="BA18:BB21"/>
    <mergeCell ref="BC18:BD21"/>
    <mergeCell ref="BG18:BH21"/>
    <mergeCell ref="BI18:BJ21"/>
    <mergeCell ref="E22:F25"/>
    <mergeCell ref="G22:H25"/>
    <mergeCell ref="K22:L25"/>
    <mergeCell ref="M22:N25"/>
    <mergeCell ref="Q22:R25"/>
    <mergeCell ref="S22:T25"/>
    <mergeCell ref="W22:X25"/>
    <mergeCell ref="Y22:Z25"/>
    <mergeCell ref="AC22:AD25"/>
    <mergeCell ref="AE22:AF25"/>
    <mergeCell ref="AI22:AJ25"/>
    <mergeCell ref="AK22:AL25"/>
    <mergeCell ref="AO22:AP25"/>
    <mergeCell ref="AQ22:AR25"/>
    <mergeCell ref="AU22:AV25"/>
    <mergeCell ref="AW22:AX25"/>
    <mergeCell ref="BA22:BB25"/>
    <mergeCell ref="BC22:BD25"/>
    <mergeCell ref="BG22:BH25"/>
    <mergeCell ref="BI22:BJ25"/>
    <mergeCell ref="E26:F29"/>
    <mergeCell ref="G26:H29"/>
    <mergeCell ref="K26:L29"/>
    <mergeCell ref="M26:N29"/>
    <mergeCell ref="Q26:R29"/>
    <mergeCell ref="S26:T29"/>
    <mergeCell ref="W26:X29"/>
    <mergeCell ref="Y26:Z29"/>
    <mergeCell ref="AC26:AD29"/>
    <mergeCell ref="AE26:AF29"/>
    <mergeCell ref="AI26:AJ29"/>
    <mergeCell ref="AK26:AL29"/>
    <mergeCell ref="AO26:AP29"/>
    <mergeCell ref="AQ26:AR29"/>
    <mergeCell ref="AU26:AV29"/>
    <mergeCell ref="AW26:AX29"/>
    <mergeCell ref="BA26:BB29"/>
    <mergeCell ref="BC26:BD29"/>
    <mergeCell ref="BG26:BH29"/>
    <mergeCell ref="BI26:BJ29"/>
    <mergeCell ref="E30:F33"/>
    <mergeCell ref="G30:H33"/>
    <mergeCell ref="K30:L33"/>
    <mergeCell ref="M30:N33"/>
    <mergeCell ref="Q30:R33"/>
    <mergeCell ref="S30:T33"/>
    <mergeCell ref="W30:X33"/>
    <mergeCell ref="Y30:Z33"/>
    <mergeCell ref="AC30:AD33"/>
    <mergeCell ref="AE30:AF33"/>
    <mergeCell ref="AI30:AJ33"/>
    <mergeCell ref="AK30:AL33"/>
    <mergeCell ref="AO30:AP33"/>
    <mergeCell ref="AQ30:AR33"/>
    <mergeCell ref="AU30:AV33"/>
    <mergeCell ref="AW30:AX33"/>
    <mergeCell ref="BA30:BB33"/>
    <mergeCell ref="BC30:BD33"/>
    <mergeCell ref="BG30:BH33"/>
    <mergeCell ref="BI30:BJ33"/>
    <mergeCell ref="E34:F37"/>
    <mergeCell ref="G34:H37"/>
    <mergeCell ref="K34:L37"/>
    <mergeCell ref="M34:N37"/>
    <mergeCell ref="Q34:R37"/>
    <mergeCell ref="S34:T37"/>
    <mergeCell ref="W34:X37"/>
    <mergeCell ref="Y34:Z37"/>
    <mergeCell ref="AC34:AD37"/>
    <mergeCell ref="AE34:AF37"/>
    <mergeCell ref="AI34:AJ37"/>
    <mergeCell ref="AK34:AL37"/>
    <mergeCell ref="AO34:AP37"/>
    <mergeCell ref="AQ34:AR37"/>
    <mergeCell ref="AU34:AV37"/>
    <mergeCell ref="AW34:AX37"/>
    <mergeCell ref="BA34:BB37"/>
    <mergeCell ref="BC34:BD37"/>
    <mergeCell ref="BG34:BH37"/>
    <mergeCell ref="BI34:BJ37"/>
    <mergeCell ref="E38:F41"/>
    <mergeCell ref="G38:H41"/>
    <mergeCell ref="K38:L41"/>
    <mergeCell ref="M38:N41"/>
    <mergeCell ref="Q38:R41"/>
    <mergeCell ref="S38:T41"/>
    <mergeCell ref="W38:X41"/>
    <mergeCell ref="Y38:Z41"/>
    <mergeCell ref="AC38:AD41"/>
    <mergeCell ref="AE38:AF41"/>
    <mergeCell ref="AI38:AJ41"/>
    <mergeCell ref="AK38:AL41"/>
    <mergeCell ref="AO38:AP41"/>
    <mergeCell ref="AQ38:AR41"/>
    <mergeCell ref="AU38:AV41"/>
    <mergeCell ref="AW38:AX41"/>
    <mergeCell ref="BA38:BB41"/>
    <mergeCell ref="BC38:BD41"/>
    <mergeCell ref="BG38:BH41"/>
    <mergeCell ref="BI38:BJ41"/>
    <mergeCell ref="E42:F45"/>
    <mergeCell ref="G42:H45"/>
    <mergeCell ref="K42:L45"/>
    <mergeCell ref="M42:N45"/>
    <mergeCell ref="Q42:R45"/>
    <mergeCell ref="S42:T45"/>
    <mergeCell ref="W42:X45"/>
    <mergeCell ref="Y42:Z45"/>
    <mergeCell ref="AC42:AD45"/>
    <mergeCell ref="AE42:AF45"/>
    <mergeCell ref="AI42:AJ45"/>
    <mergeCell ref="AK42:AL45"/>
    <mergeCell ref="AO42:AP45"/>
    <mergeCell ref="AQ42:AR45"/>
    <mergeCell ref="AU42:AV45"/>
    <mergeCell ref="AW42:AX45"/>
    <mergeCell ref="BA42:BB45"/>
    <mergeCell ref="BC42:BD45"/>
    <mergeCell ref="BG42:BH45"/>
    <mergeCell ref="BI42:BJ45"/>
    <mergeCell ref="E46:F49"/>
    <mergeCell ref="G46:H49"/>
    <mergeCell ref="K46:L49"/>
    <mergeCell ref="M46:N49"/>
    <mergeCell ref="Q46:R49"/>
    <mergeCell ref="S46:T49"/>
    <mergeCell ref="W46:X49"/>
    <mergeCell ref="Y46:Z49"/>
    <mergeCell ref="AC46:AD49"/>
    <mergeCell ref="AE46:AF49"/>
    <mergeCell ref="AI46:AJ49"/>
    <mergeCell ref="AK46:AL49"/>
    <mergeCell ref="AO46:AP49"/>
    <mergeCell ref="AQ46:AR49"/>
    <mergeCell ref="AU46:AV49"/>
    <mergeCell ref="AW46:AX49"/>
    <mergeCell ref="BA46:BB49"/>
    <mergeCell ref="BC46:BD49"/>
    <mergeCell ref="BG46:BH49"/>
    <mergeCell ref="BI46:BJ49"/>
    <mergeCell ref="E50:F53"/>
    <mergeCell ref="G50:H53"/>
    <mergeCell ref="K50:L53"/>
    <mergeCell ref="M50:N53"/>
    <mergeCell ref="Q50:R53"/>
    <mergeCell ref="S50:T53"/>
    <mergeCell ref="W50:X53"/>
    <mergeCell ref="Y50:Z53"/>
    <mergeCell ref="AC50:AD53"/>
    <mergeCell ref="AE50:AF53"/>
    <mergeCell ref="AI50:AJ53"/>
    <mergeCell ref="AK50:AL53"/>
    <mergeCell ref="AO50:AP53"/>
    <mergeCell ref="AQ50:AR53"/>
    <mergeCell ref="AU50:AV53"/>
    <mergeCell ref="AW50:AX53"/>
    <mergeCell ref="BA50:BB53"/>
    <mergeCell ref="BC50:BD53"/>
    <mergeCell ref="BG50:BH53"/>
    <mergeCell ref="BI50:BJ53"/>
    <mergeCell ref="E54:F57"/>
    <mergeCell ref="G54:H57"/>
    <mergeCell ref="K54:L57"/>
    <mergeCell ref="M54:N57"/>
    <mergeCell ref="Q54:R57"/>
    <mergeCell ref="S54:T57"/>
    <mergeCell ref="W54:X57"/>
    <mergeCell ref="Y54:Z57"/>
    <mergeCell ref="AC54:AD57"/>
    <mergeCell ref="AE54:AF57"/>
    <mergeCell ref="AI54:AJ57"/>
    <mergeCell ref="AK54:AL57"/>
    <mergeCell ref="AO54:AP57"/>
    <mergeCell ref="AQ54:AR57"/>
    <mergeCell ref="AU54:AV57"/>
    <mergeCell ref="AW54:AX57"/>
    <mergeCell ref="BA54:BB57"/>
    <mergeCell ref="BC54:BD57"/>
    <mergeCell ref="BG54:BH57"/>
    <mergeCell ref="BI54:BJ57"/>
    <mergeCell ref="E58:F61"/>
    <mergeCell ref="G58:H61"/>
    <mergeCell ref="K58:L61"/>
    <mergeCell ref="M58:N61"/>
    <mergeCell ref="Q58:R61"/>
    <mergeCell ref="S58:T61"/>
    <mergeCell ref="W58:X61"/>
    <mergeCell ref="Y58:Z61"/>
    <mergeCell ref="AC58:AD61"/>
    <mergeCell ref="AE58:AF61"/>
    <mergeCell ref="AI58:AJ61"/>
    <mergeCell ref="AK58:AL61"/>
    <mergeCell ref="AO58:AP61"/>
    <mergeCell ref="AQ58:AR61"/>
    <mergeCell ref="AU58:AV61"/>
    <mergeCell ref="AW58:AX61"/>
    <mergeCell ref="BA58:BB61"/>
    <mergeCell ref="BC58:BD61"/>
    <mergeCell ref="BG58:BH61"/>
    <mergeCell ref="BI58:BJ61"/>
    <mergeCell ref="E62:F65"/>
    <mergeCell ref="G62:H65"/>
    <mergeCell ref="K62:L65"/>
    <mergeCell ref="M62:N65"/>
    <mergeCell ref="Q62:R65"/>
    <mergeCell ref="S62:T65"/>
    <mergeCell ref="W62:X65"/>
    <mergeCell ref="Y62:Z65"/>
    <mergeCell ref="AC62:AD65"/>
    <mergeCell ref="AE62:AF65"/>
    <mergeCell ref="AI62:AJ65"/>
    <mergeCell ref="AK62:AL65"/>
    <mergeCell ref="AO62:AP65"/>
    <mergeCell ref="AQ62:AR65"/>
    <mergeCell ref="AU62:AV65"/>
    <mergeCell ref="AW62:AX65"/>
    <mergeCell ref="BA62:BB65"/>
    <mergeCell ref="BC62:BD65"/>
    <mergeCell ref="BG62:BH65"/>
    <mergeCell ref="BI62:BJ65"/>
    <mergeCell ref="E66:F69"/>
    <mergeCell ref="G66:H69"/>
    <mergeCell ref="K66:L69"/>
    <mergeCell ref="M66:N69"/>
    <mergeCell ref="Q66:R69"/>
    <mergeCell ref="S66:T69"/>
    <mergeCell ref="W66:X69"/>
    <mergeCell ref="Y66:Z69"/>
    <mergeCell ref="AC66:AD69"/>
    <mergeCell ref="AE66:AF69"/>
    <mergeCell ref="AI66:AJ69"/>
    <mergeCell ref="AK66:AL69"/>
    <mergeCell ref="AO66:AP69"/>
    <mergeCell ref="AQ66:AR69"/>
    <mergeCell ref="AU66:AV69"/>
    <mergeCell ref="AW66:AX69"/>
    <mergeCell ref="BA66:BB69"/>
    <mergeCell ref="BC66:BD69"/>
    <mergeCell ref="BG66:BH69"/>
    <mergeCell ref="BI66:BJ69"/>
    <mergeCell ref="E70:F73"/>
    <mergeCell ref="G70:H73"/>
    <mergeCell ref="K70:L73"/>
    <mergeCell ref="M70:N73"/>
    <mergeCell ref="Q70:R73"/>
    <mergeCell ref="S70:T73"/>
    <mergeCell ref="W70:X73"/>
    <mergeCell ref="Y70:Z73"/>
    <mergeCell ref="AC70:AD73"/>
    <mergeCell ref="AE70:AF73"/>
    <mergeCell ref="AI70:AJ73"/>
    <mergeCell ref="AK70:AL73"/>
    <mergeCell ref="AO70:AP73"/>
    <mergeCell ref="AQ70:AR73"/>
    <mergeCell ref="AU70:AV73"/>
    <mergeCell ref="AW70:AX73"/>
    <mergeCell ref="BA70:BB73"/>
    <mergeCell ref="BC70:BD73"/>
    <mergeCell ref="BG70:BH73"/>
    <mergeCell ref="BI70:BJ73"/>
    <mergeCell ref="E74:F77"/>
    <mergeCell ref="G74:H77"/>
    <mergeCell ref="K74:L77"/>
    <mergeCell ref="M74:N77"/>
    <mergeCell ref="Q74:R77"/>
    <mergeCell ref="S74:T77"/>
    <mergeCell ref="W74:X77"/>
    <mergeCell ref="Y74:Z77"/>
    <mergeCell ref="AC74:AD77"/>
    <mergeCell ref="AE74:AF77"/>
    <mergeCell ref="AI74:AJ77"/>
    <mergeCell ref="AK74:AL77"/>
    <mergeCell ref="AO74:AP77"/>
    <mergeCell ref="AQ74:AR77"/>
    <mergeCell ref="AU74:AV77"/>
    <mergeCell ref="AW74:AX77"/>
    <mergeCell ref="BA74:BB77"/>
    <mergeCell ref="BC74:BD77"/>
    <mergeCell ref="BG74:BH77"/>
    <mergeCell ref="BI74:BJ77"/>
    <mergeCell ref="E78:F81"/>
    <mergeCell ref="G78:H81"/>
    <mergeCell ref="K78:L81"/>
    <mergeCell ref="M78:N81"/>
    <mergeCell ref="Q78:R81"/>
    <mergeCell ref="S78:T81"/>
    <mergeCell ref="W78:X81"/>
    <mergeCell ref="Y78:Z81"/>
    <mergeCell ref="AC78:AD81"/>
    <mergeCell ref="AE78:AF81"/>
    <mergeCell ref="AI78:AJ81"/>
    <mergeCell ref="AK78:AL81"/>
    <mergeCell ref="AO78:AP81"/>
    <mergeCell ref="AQ78:AR81"/>
    <mergeCell ref="AU78:AV81"/>
    <mergeCell ref="AW78:AX81"/>
    <mergeCell ref="BA78:BB81"/>
    <mergeCell ref="BC78:BD81"/>
    <mergeCell ref="BG78:BH81"/>
    <mergeCell ref="BI78:BJ81"/>
    <mergeCell ref="E82:F85"/>
    <mergeCell ref="G82:H85"/>
    <mergeCell ref="K82:L85"/>
    <mergeCell ref="M82:N85"/>
    <mergeCell ref="Q82:R85"/>
    <mergeCell ref="S82:T85"/>
    <mergeCell ref="W82:X85"/>
    <mergeCell ref="Y82:Z85"/>
    <mergeCell ref="AC82:AD85"/>
    <mergeCell ref="AE82:AF85"/>
    <mergeCell ref="AI82:AJ85"/>
    <mergeCell ref="AK82:AL85"/>
    <mergeCell ref="AO82:AP85"/>
    <mergeCell ref="AQ82:AR85"/>
    <mergeCell ref="AU82:AV85"/>
    <mergeCell ref="AW82:AX85"/>
    <mergeCell ref="BA82:BB85"/>
    <mergeCell ref="BC82:BD85"/>
    <mergeCell ref="BG82:BH85"/>
    <mergeCell ref="BI82:BJ85"/>
    <mergeCell ref="A1:BJ2"/>
  </mergeCells>
  <pageMargins left="0.75" right="0.75" top="1" bottom="1" header="0.5" footer="0.5"/>
  <pageSetup paperSize="9" scale="57" fitToWidth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tabSelected="1" zoomScale="90" zoomScaleNormal="90" workbookViewId="0">
      <pane xSplit="8" ySplit="5" topLeftCell="I12" activePane="bottomRight" state="frozen"/>
      <selection/>
      <selection pane="topRight"/>
      <selection pane="bottomLeft"/>
      <selection pane="bottomRight" activeCell="J21" sqref="J21"/>
    </sheetView>
  </sheetViews>
  <sheetFormatPr defaultColWidth="9" defaultRowHeight="12"/>
  <cols>
    <col min="1" max="1" width="5.775" style="1" customWidth="1"/>
    <col min="2" max="2" width="9.66666666666667" style="1" customWidth="1"/>
    <col min="3" max="3" width="14.9333333333333" style="1" customWidth="1"/>
    <col min="4" max="4" width="6.28333333333333" style="1" customWidth="1"/>
    <col min="5" max="5" width="19.9916666666667" style="24" customWidth="1"/>
    <col min="6" max="6" width="17.7833333333333" style="24" customWidth="1"/>
    <col min="7" max="7" width="19.575" style="24" customWidth="1"/>
    <col min="8" max="8" width="24.2916666666667" style="24" customWidth="1"/>
    <col min="9" max="9" width="25.4083333333333" style="1" customWidth="1"/>
    <col min="10" max="10" width="11.6666666666667" style="24" customWidth="1"/>
    <col min="11" max="11" width="10.6916666666667" style="24" customWidth="1"/>
    <col min="12" max="12" width="11.9416666666667" style="24" customWidth="1"/>
    <col min="13" max="13" width="10.6916666666667" style="24" customWidth="1"/>
    <col min="14" max="14" width="16.9416666666667" style="24" customWidth="1"/>
    <col min="15" max="15" width="13.3333333333333" style="24" customWidth="1"/>
    <col min="16" max="16384" width="9" style="1"/>
  </cols>
  <sheetData>
    <row r="1" spans="1:14">
      <c r="A1" s="25" t="s">
        <v>243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35"/>
      <c r="M1" s="35"/>
      <c r="N1" s="35"/>
    </row>
    <row r="2" ht="14" customHeight="1" spans="1:1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35"/>
      <c r="M2" s="35"/>
      <c r="N2" s="35"/>
    </row>
    <row r="3" ht="44" customHeight="1" spans="1:15">
      <c r="A3" s="26" t="s">
        <v>1</v>
      </c>
      <c r="B3" s="27" t="s">
        <v>244</v>
      </c>
      <c r="C3" s="26" t="s">
        <v>245</v>
      </c>
      <c r="D3" s="27" t="s">
        <v>3</v>
      </c>
      <c r="E3" s="26" t="s">
        <v>4</v>
      </c>
      <c r="F3" s="26" t="s">
        <v>246</v>
      </c>
      <c r="G3" s="26" t="s">
        <v>9</v>
      </c>
      <c r="H3" s="26" t="s">
        <v>10</v>
      </c>
      <c r="I3" s="27" t="s">
        <v>247</v>
      </c>
      <c r="J3" s="26" t="s">
        <v>248</v>
      </c>
      <c r="K3" s="26" t="s">
        <v>249</v>
      </c>
      <c r="L3" s="5" t="s">
        <v>4</v>
      </c>
      <c r="M3" s="5" t="s">
        <v>246</v>
      </c>
      <c r="N3" s="5" t="s">
        <v>9</v>
      </c>
      <c r="O3" s="5" t="s">
        <v>10</v>
      </c>
    </row>
    <row r="4" ht="17" customHeight="1" spans="1:15">
      <c r="A4" s="26"/>
      <c r="B4" s="28"/>
      <c r="C4" s="26"/>
      <c r="D4" s="28"/>
      <c r="E4" s="29" t="s">
        <v>15</v>
      </c>
      <c r="F4" s="30"/>
      <c r="G4" s="30"/>
      <c r="H4" s="30"/>
      <c r="I4" s="28"/>
      <c r="J4" s="26"/>
      <c r="K4" s="26"/>
      <c r="L4" s="4" t="s">
        <v>250</v>
      </c>
      <c r="M4" s="4"/>
      <c r="N4" s="4"/>
      <c r="O4" s="4"/>
    </row>
    <row r="5" ht="21" customHeight="1" spans="1:15">
      <c r="A5" s="26"/>
      <c r="B5" s="31"/>
      <c r="C5" s="26"/>
      <c r="D5" s="31"/>
      <c r="E5" s="32"/>
      <c r="F5" s="33"/>
      <c r="G5" s="33"/>
      <c r="H5" s="33"/>
      <c r="I5" s="31"/>
      <c r="J5" s="26"/>
      <c r="K5" s="26"/>
      <c r="L5" s="4"/>
      <c r="M5" s="4"/>
      <c r="N5" s="4"/>
      <c r="O5" s="4"/>
    </row>
    <row r="6" ht="16.5" spans="1:15">
      <c r="A6" s="12">
        <v>1</v>
      </c>
      <c r="B6" s="13" t="s">
        <v>251</v>
      </c>
      <c r="C6" s="13" t="s">
        <v>252</v>
      </c>
      <c r="D6" s="13"/>
      <c r="E6" s="36"/>
      <c r="F6" s="36"/>
      <c r="G6" s="36"/>
      <c r="H6" s="36"/>
      <c r="I6" s="37"/>
      <c r="J6" s="36"/>
      <c r="K6" s="13"/>
      <c r="L6" s="38"/>
      <c r="M6" s="38"/>
      <c r="N6" s="38"/>
      <c r="O6" s="38"/>
    </row>
    <row r="7" ht="16.5" spans="1:15">
      <c r="A7" s="12"/>
      <c r="B7" s="13"/>
      <c r="C7" s="13"/>
      <c r="D7" s="13"/>
      <c r="E7" s="36"/>
      <c r="F7" s="36"/>
      <c r="G7" s="36"/>
      <c r="H7" s="36"/>
      <c r="I7" s="39"/>
      <c r="J7" s="36"/>
      <c r="K7" s="13"/>
      <c r="L7" s="40"/>
      <c r="M7" s="40"/>
      <c r="N7" s="40"/>
      <c r="O7" s="40"/>
    </row>
    <row r="8" ht="16.5" spans="1:15">
      <c r="A8" s="12"/>
      <c r="B8" s="13"/>
      <c r="C8" s="13"/>
      <c r="D8" s="13"/>
      <c r="E8" s="36"/>
      <c r="F8" s="36"/>
      <c r="G8" s="36"/>
      <c r="H8" s="36"/>
      <c r="I8" s="39"/>
      <c r="J8" s="36"/>
      <c r="K8" s="13"/>
      <c r="L8" s="40"/>
      <c r="M8" s="40"/>
      <c r="N8" s="40"/>
      <c r="O8" s="40"/>
    </row>
    <row r="9" ht="16.5" spans="1:15">
      <c r="A9" s="12"/>
      <c r="B9" s="13"/>
      <c r="C9" s="13"/>
      <c r="D9" s="13"/>
      <c r="E9" s="36"/>
      <c r="F9" s="36"/>
      <c r="G9" s="36"/>
      <c r="H9" s="36"/>
      <c r="I9" s="41"/>
      <c r="J9" s="36"/>
      <c r="K9" s="13"/>
      <c r="L9" s="40"/>
      <c r="M9" s="40"/>
      <c r="N9" s="40"/>
      <c r="O9" s="40"/>
    </row>
    <row r="10" ht="16.5" spans="1:15">
      <c r="A10" s="12">
        <v>2</v>
      </c>
      <c r="B10" s="13" t="s">
        <v>253</v>
      </c>
      <c r="C10" s="13" t="s">
        <v>254</v>
      </c>
      <c r="D10" s="13"/>
      <c r="E10" s="36"/>
      <c r="F10" s="36"/>
      <c r="G10" s="36"/>
      <c r="H10" s="36"/>
      <c r="I10" s="37"/>
      <c r="J10" s="37"/>
      <c r="K10" s="20"/>
      <c r="L10" s="42"/>
      <c r="M10" s="42"/>
      <c r="N10" s="42"/>
      <c r="O10" s="38"/>
    </row>
    <row r="11" ht="16.5" spans="1:15">
      <c r="A11" s="12"/>
      <c r="B11" s="13"/>
      <c r="C11" s="13"/>
      <c r="D11" s="13"/>
      <c r="E11" s="36"/>
      <c r="F11" s="36"/>
      <c r="G11" s="36"/>
      <c r="H11" s="36"/>
      <c r="I11" s="36"/>
      <c r="J11" s="36"/>
      <c r="K11" s="13"/>
      <c r="L11" s="40"/>
      <c r="M11" s="40"/>
      <c r="N11" s="40"/>
      <c r="O11" s="40"/>
    </row>
    <row r="12" ht="18.75" spans="1:15">
      <c r="A12" s="12"/>
      <c r="B12" s="13"/>
      <c r="C12" s="13"/>
      <c r="D12" s="13"/>
      <c r="E12" s="36"/>
      <c r="F12" s="36"/>
      <c r="G12" s="36"/>
      <c r="H12" s="36"/>
      <c r="I12" s="36"/>
      <c r="J12" s="43"/>
      <c r="K12" s="13"/>
      <c r="L12" s="40"/>
      <c r="M12" s="40"/>
      <c r="N12" s="40"/>
      <c r="O12" s="40"/>
    </row>
    <row r="13" ht="16.5" spans="1:15">
      <c r="A13" s="12"/>
      <c r="B13" s="13"/>
      <c r="C13" s="13"/>
      <c r="D13" s="13"/>
      <c r="E13" s="36"/>
      <c r="F13" s="36"/>
      <c r="G13" s="36"/>
      <c r="H13" s="36"/>
      <c r="I13" s="36"/>
      <c r="J13" s="36"/>
      <c r="K13" s="13"/>
      <c r="L13" s="44"/>
      <c r="M13" s="40"/>
      <c r="N13" s="40"/>
      <c r="O13" s="40"/>
    </row>
    <row r="14" ht="39" customHeight="1" spans="1:15">
      <c r="A14" s="12">
        <v>3</v>
      </c>
      <c r="B14" s="14" t="s">
        <v>255</v>
      </c>
      <c r="C14" s="15" t="s">
        <v>256</v>
      </c>
      <c r="D14" s="13" t="s">
        <v>20</v>
      </c>
      <c r="E14" s="36" t="s">
        <v>257</v>
      </c>
      <c r="F14" s="36"/>
      <c r="G14" s="36"/>
      <c r="H14" s="36"/>
      <c r="I14" s="36" t="s">
        <v>258</v>
      </c>
      <c r="J14" s="36" t="s">
        <v>259</v>
      </c>
      <c r="K14" s="13" t="s">
        <v>77</v>
      </c>
      <c r="L14" s="40">
        <v>0.6</v>
      </c>
      <c r="M14" s="40"/>
      <c r="N14" s="40"/>
      <c r="O14" s="40"/>
    </row>
    <row r="15" ht="33" spans="1:15">
      <c r="A15" s="12"/>
      <c r="B15" s="16"/>
      <c r="C15" s="15"/>
      <c r="D15" s="13" t="s">
        <v>20</v>
      </c>
      <c r="E15" s="36"/>
      <c r="F15" s="36" t="s">
        <v>260</v>
      </c>
      <c r="H15" s="36"/>
      <c r="I15" s="36"/>
      <c r="J15" s="36" t="s">
        <v>261</v>
      </c>
      <c r="K15" s="13" t="s">
        <v>262</v>
      </c>
      <c r="L15" s="40"/>
      <c r="M15" s="40">
        <v>0.65</v>
      </c>
      <c r="N15" s="40"/>
      <c r="O15" s="38"/>
    </row>
    <row r="16" ht="33" spans="1:15">
      <c r="A16" s="12"/>
      <c r="B16" s="16"/>
      <c r="C16" s="15"/>
      <c r="D16" s="13" t="s">
        <v>20</v>
      </c>
      <c r="E16" s="36"/>
      <c r="F16" s="36"/>
      <c r="G16" s="36" t="s">
        <v>263</v>
      </c>
      <c r="H16" s="36"/>
      <c r="I16" s="45" t="s">
        <v>264</v>
      </c>
      <c r="J16" s="45" t="s">
        <v>265</v>
      </c>
      <c r="K16" s="45" t="s">
        <v>77</v>
      </c>
      <c r="L16" s="40"/>
      <c r="M16" s="40"/>
      <c r="N16" s="40">
        <v>0.4</v>
      </c>
      <c r="O16" s="38"/>
    </row>
    <row r="17" ht="16.5" spans="1:15">
      <c r="A17" s="12"/>
      <c r="B17" s="17"/>
      <c r="C17" s="15"/>
      <c r="D17" s="13" t="s">
        <v>20</v>
      </c>
      <c r="E17" s="36"/>
      <c r="F17" s="36"/>
      <c r="G17" s="36"/>
      <c r="H17" s="36" t="s">
        <v>266</v>
      </c>
      <c r="I17" s="37" t="s">
        <v>267</v>
      </c>
      <c r="J17" s="36" t="s">
        <v>268</v>
      </c>
      <c r="K17" s="13" t="s">
        <v>77</v>
      </c>
      <c r="L17" s="40"/>
      <c r="M17" s="40"/>
      <c r="N17" s="40"/>
      <c r="O17" s="38">
        <v>0.78</v>
      </c>
    </row>
    <row r="18" ht="16.5" spans="1:15">
      <c r="A18" s="12">
        <v>4</v>
      </c>
      <c r="B18" s="14" t="s">
        <v>269</v>
      </c>
      <c r="C18" s="14" t="s">
        <v>270</v>
      </c>
      <c r="D18" s="13"/>
      <c r="E18" s="36"/>
      <c r="F18" s="36"/>
      <c r="G18" s="36"/>
      <c r="H18" s="36"/>
      <c r="I18" s="36"/>
      <c r="J18" s="36"/>
      <c r="K18" s="13"/>
      <c r="L18" s="40"/>
      <c r="M18" s="40"/>
      <c r="N18" s="40"/>
      <c r="O18" s="38"/>
    </row>
    <row r="19" ht="16.5" spans="1:15">
      <c r="A19" s="12"/>
      <c r="B19" s="16"/>
      <c r="C19" s="16"/>
      <c r="D19" s="13"/>
      <c r="E19" s="36"/>
      <c r="F19" s="36"/>
      <c r="G19" s="36"/>
      <c r="H19" s="36"/>
      <c r="I19" s="36"/>
      <c r="J19" s="36"/>
      <c r="K19" s="13"/>
      <c r="L19" s="40"/>
      <c r="M19" s="40"/>
      <c r="N19" s="40"/>
      <c r="O19" s="40"/>
    </row>
    <row r="20" ht="16.5" spans="1:15">
      <c r="A20" s="12"/>
      <c r="B20" s="16"/>
      <c r="C20" s="16"/>
      <c r="D20" s="13"/>
      <c r="E20" s="36"/>
      <c r="F20" s="36"/>
      <c r="G20" s="36"/>
      <c r="H20" s="36"/>
      <c r="I20" s="36"/>
      <c r="J20" s="36"/>
      <c r="K20" s="13"/>
      <c r="L20" s="40"/>
      <c r="M20" s="40"/>
      <c r="N20" s="40"/>
      <c r="O20" s="40"/>
    </row>
    <row r="21" ht="16.5" spans="1:15">
      <c r="A21" s="12"/>
      <c r="B21" s="17"/>
      <c r="C21" s="17"/>
      <c r="D21" s="13"/>
      <c r="E21" s="36"/>
      <c r="F21" s="36"/>
      <c r="G21" s="36"/>
      <c r="H21" s="36"/>
      <c r="I21" s="36"/>
      <c r="J21" s="36"/>
      <c r="K21" s="13"/>
      <c r="L21" s="40"/>
      <c r="M21" s="40"/>
      <c r="N21" s="40"/>
      <c r="O21" s="40"/>
    </row>
    <row r="22" ht="16.5" spans="1:15">
      <c r="A22" s="12">
        <v>5</v>
      </c>
      <c r="B22" s="13" t="s">
        <v>271</v>
      </c>
      <c r="C22" s="13" t="s">
        <v>272</v>
      </c>
      <c r="D22" s="13"/>
      <c r="E22" s="36"/>
      <c r="F22" s="36"/>
      <c r="G22" s="36"/>
      <c r="H22" s="36"/>
      <c r="I22" s="36"/>
      <c r="J22" s="36"/>
      <c r="K22" s="13"/>
      <c r="L22" s="40"/>
      <c r="M22" s="40"/>
      <c r="N22" s="40"/>
      <c r="O22" s="38"/>
    </row>
    <row r="23" ht="16.5" spans="1:15">
      <c r="A23" s="12"/>
      <c r="B23" s="13"/>
      <c r="C23" s="13"/>
      <c r="D23" s="13"/>
      <c r="E23" s="36"/>
      <c r="F23" s="36"/>
      <c r="G23" s="36"/>
      <c r="H23" s="36"/>
      <c r="I23" s="36"/>
      <c r="J23" s="36"/>
      <c r="K23" s="13"/>
      <c r="L23" s="46"/>
      <c r="M23" s="46"/>
      <c r="N23" s="46"/>
      <c r="O23" s="46"/>
    </row>
    <row r="24" ht="16.5" spans="1:15">
      <c r="A24" s="12"/>
      <c r="B24" s="13"/>
      <c r="C24" s="13"/>
      <c r="D24" s="13"/>
      <c r="E24" s="36"/>
      <c r="F24" s="36"/>
      <c r="G24" s="36"/>
      <c r="H24" s="36"/>
      <c r="I24" s="36"/>
      <c r="J24" s="36"/>
      <c r="K24" s="13"/>
      <c r="L24" s="46"/>
      <c r="M24" s="46"/>
      <c r="N24" s="46"/>
      <c r="O24" s="46"/>
    </row>
    <row r="25" ht="16.5" spans="1:15">
      <c r="A25" s="12"/>
      <c r="B25" s="13"/>
      <c r="C25" s="13"/>
      <c r="D25" s="13"/>
      <c r="E25" s="36"/>
      <c r="F25" s="36"/>
      <c r="G25" s="36"/>
      <c r="H25" s="36"/>
      <c r="I25" s="36"/>
      <c r="J25" s="36"/>
      <c r="K25" s="13"/>
      <c r="L25" s="46"/>
      <c r="M25" s="46"/>
      <c r="N25" s="46"/>
      <c r="O25" s="46"/>
    </row>
    <row r="26" ht="16.5" spans="1:15">
      <c r="A26" s="12">
        <v>6</v>
      </c>
      <c r="B26" s="13" t="s">
        <v>273</v>
      </c>
      <c r="C26" s="13" t="s">
        <v>274</v>
      </c>
      <c r="D26" s="13"/>
      <c r="E26" s="36"/>
      <c r="F26" s="36"/>
      <c r="G26" s="36"/>
      <c r="H26" s="36"/>
      <c r="I26" s="36"/>
      <c r="J26" s="36"/>
      <c r="K26" s="13"/>
      <c r="L26" s="46"/>
      <c r="M26" s="47"/>
      <c r="N26" s="46"/>
      <c r="O26" s="48"/>
    </row>
    <row r="27" ht="16.5" spans="1:15">
      <c r="A27" s="12"/>
      <c r="B27" s="13"/>
      <c r="C27" s="13"/>
      <c r="D27" s="13"/>
      <c r="E27" s="36"/>
      <c r="F27" s="36"/>
      <c r="G27" s="36"/>
      <c r="H27" s="36"/>
      <c r="I27" s="36"/>
      <c r="J27" s="36"/>
      <c r="K27" s="13"/>
      <c r="L27" s="46"/>
      <c r="M27" s="47"/>
      <c r="N27" s="46"/>
      <c r="O27" s="46"/>
    </row>
    <row r="28" ht="16.5" spans="1:15">
      <c r="A28" s="12"/>
      <c r="B28" s="13"/>
      <c r="C28" s="13"/>
      <c r="D28" s="13"/>
      <c r="E28" s="36"/>
      <c r="F28" s="36"/>
      <c r="G28" s="36"/>
      <c r="H28" s="36"/>
      <c r="I28" s="36"/>
      <c r="J28" s="36"/>
      <c r="K28" s="13"/>
      <c r="L28" s="46"/>
      <c r="M28" s="47"/>
      <c r="N28" s="46"/>
      <c r="O28" s="46"/>
    </row>
    <row r="29" ht="16.5" spans="1:15">
      <c r="A29" s="12"/>
      <c r="B29" s="13"/>
      <c r="C29" s="13"/>
      <c r="D29" s="13"/>
      <c r="E29" s="36"/>
      <c r="F29" s="36"/>
      <c r="G29" s="36"/>
      <c r="H29" s="36"/>
      <c r="I29" s="36"/>
      <c r="J29" s="36"/>
      <c r="K29" s="13"/>
      <c r="L29" s="46"/>
      <c r="M29" s="47"/>
      <c r="N29" s="46"/>
      <c r="O29" s="46"/>
    </row>
  </sheetData>
  <sheetProtection formatCells="0" formatColumns="0" formatRows="0" insertRows="0" insertColumns="0" insertHyperlinks="0" deleteColumns="0" deleteRows="0" sort="0" autoFilter="0" pivotTables="0"/>
  <mergeCells count="28">
    <mergeCell ref="A3:A5"/>
    <mergeCell ref="A6:A9"/>
    <mergeCell ref="A10:A13"/>
    <mergeCell ref="A14:A17"/>
    <mergeCell ref="A18:A21"/>
    <mergeCell ref="A22:A25"/>
    <mergeCell ref="A26:A29"/>
    <mergeCell ref="B3:B5"/>
    <mergeCell ref="B6:B9"/>
    <mergeCell ref="B10:B13"/>
    <mergeCell ref="B14:B17"/>
    <mergeCell ref="B18:B21"/>
    <mergeCell ref="B22:B25"/>
    <mergeCell ref="B26:B29"/>
    <mergeCell ref="C3:C5"/>
    <mergeCell ref="C6:C9"/>
    <mergeCell ref="C10:C13"/>
    <mergeCell ref="C14:C17"/>
    <mergeCell ref="C18:C21"/>
    <mergeCell ref="C22:C25"/>
    <mergeCell ref="C26:C29"/>
    <mergeCell ref="D3:D5"/>
    <mergeCell ref="I3:I5"/>
    <mergeCell ref="J3:J5"/>
    <mergeCell ref="K3:K5"/>
    <mergeCell ref="A1:N2"/>
    <mergeCell ref="E4:H5"/>
    <mergeCell ref="L4:O5"/>
  </mergeCells>
  <pageMargins left="0.75" right="0.75" top="1" bottom="1" header="0.5" footer="0.5"/>
  <pageSetup paperSize="9" scale="6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zoomScale="90" zoomScaleNormal="90" workbookViewId="0">
      <pane xSplit="6" ySplit="5" topLeftCell="G15" activePane="bottomRight" state="frozen"/>
      <selection/>
      <selection pane="topRight"/>
      <selection pane="bottomLeft"/>
      <selection pane="bottomRight" activeCell="O13" sqref="O13"/>
    </sheetView>
  </sheetViews>
  <sheetFormatPr defaultColWidth="9" defaultRowHeight="12"/>
  <cols>
    <col min="1" max="1" width="5.775" style="1" customWidth="1"/>
    <col min="2" max="2" width="9.66666666666667" style="1" customWidth="1"/>
    <col min="3" max="3" width="14.9333333333333" style="1" customWidth="1"/>
    <col min="4" max="4" width="6.28333333333333" style="1" customWidth="1"/>
    <col min="5" max="5" width="15.6916666666667" style="24" customWidth="1"/>
    <col min="6" max="6" width="18.7416666666667" style="24" customWidth="1"/>
    <col min="7" max="7" width="17.3583333333333" style="1" customWidth="1"/>
    <col min="8" max="8" width="19.0333333333333" style="1" customWidth="1"/>
    <col min="9" max="9" width="12.0833333333333" style="1" customWidth="1"/>
    <col min="10" max="10" width="15.975" style="24" customWidth="1"/>
    <col min="11" max="11" width="22.0833333333333" style="24" customWidth="1"/>
    <col min="12" max="16384" width="9" style="1"/>
  </cols>
  <sheetData>
    <row r="1" spans="1:11">
      <c r="A1" s="25" t="s">
        <v>243</v>
      </c>
      <c r="B1" s="25"/>
      <c r="C1" s="25"/>
      <c r="D1" s="25"/>
      <c r="E1" s="25"/>
      <c r="F1" s="25"/>
      <c r="G1" s="25"/>
      <c r="H1" s="25"/>
      <c r="I1" s="25"/>
      <c r="J1" s="35"/>
      <c r="K1" s="35"/>
    </row>
    <row r="2" ht="24" customHeight="1" spans="1:11">
      <c r="A2" s="25"/>
      <c r="B2" s="25"/>
      <c r="C2" s="25"/>
      <c r="D2" s="25"/>
      <c r="E2" s="25"/>
      <c r="F2" s="25"/>
      <c r="G2" s="25"/>
      <c r="H2" s="25"/>
      <c r="I2" s="25"/>
      <c r="J2" s="35"/>
      <c r="K2" s="35"/>
    </row>
    <row r="3" ht="34" customHeight="1" spans="1:11">
      <c r="A3" s="26" t="s">
        <v>1</v>
      </c>
      <c r="B3" s="27" t="s">
        <v>244</v>
      </c>
      <c r="C3" s="26" t="s">
        <v>245</v>
      </c>
      <c r="D3" s="27" t="s">
        <v>3</v>
      </c>
      <c r="E3" s="26" t="s">
        <v>275</v>
      </c>
      <c r="F3" s="26" t="s">
        <v>276</v>
      </c>
      <c r="G3" s="27" t="s">
        <v>247</v>
      </c>
      <c r="H3" s="26" t="s">
        <v>248</v>
      </c>
      <c r="I3" s="26" t="s">
        <v>249</v>
      </c>
      <c r="J3" s="5" t="s">
        <v>275</v>
      </c>
      <c r="K3" s="5" t="s">
        <v>276</v>
      </c>
    </row>
    <row r="4" ht="17" customHeight="1" spans="1:11">
      <c r="A4" s="26"/>
      <c r="B4" s="28"/>
      <c r="C4" s="26"/>
      <c r="D4" s="28"/>
      <c r="E4" s="29" t="s">
        <v>15</v>
      </c>
      <c r="F4" s="30"/>
      <c r="G4" s="28"/>
      <c r="H4" s="26"/>
      <c r="I4" s="26"/>
      <c r="J4" s="4" t="s">
        <v>250</v>
      </c>
      <c r="K4" s="4"/>
    </row>
    <row r="5" ht="42" customHeight="1" spans="1:11">
      <c r="A5" s="26"/>
      <c r="B5" s="31"/>
      <c r="C5" s="26"/>
      <c r="D5" s="31"/>
      <c r="E5" s="32"/>
      <c r="F5" s="33"/>
      <c r="G5" s="31"/>
      <c r="H5" s="26"/>
      <c r="I5" s="26"/>
      <c r="J5" s="4"/>
      <c r="K5" s="4"/>
    </row>
    <row r="6" ht="16.5" spans="1:11">
      <c r="A6" s="12">
        <v>1</v>
      </c>
      <c r="B6" s="13" t="s">
        <v>251</v>
      </c>
      <c r="C6" s="13" t="s">
        <v>252</v>
      </c>
      <c r="D6" s="13"/>
      <c r="E6" s="13"/>
      <c r="F6" s="13"/>
      <c r="G6" s="13"/>
      <c r="H6" s="13"/>
      <c r="I6" s="13"/>
      <c r="J6" s="12"/>
      <c r="K6" s="12"/>
    </row>
    <row r="7" ht="16.5" spans="1:11">
      <c r="A7" s="12"/>
      <c r="B7" s="13"/>
      <c r="C7" s="13"/>
      <c r="D7" s="13"/>
      <c r="E7" s="13"/>
      <c r="F7" s="13"/>
      <c r="G7" s="13"/>
      <c r="H7" s="13"/>
      <c r="I7" s="13"/>
      <c r="J7" s="12"/>
      <c r="K7" s="12"/>
    </row>
    <row r="8" ht="16.5" spans="1:11">
      <c r="A8" s="12"/>
      <c r="B8" s="13"/>
      <c r="C8" s="13"/>
      <c r="D8" s="13"/>
      <c r="E8" s="13"/>
      <c r="F8" s="13"/>
      <c r="G8" s="13"/>
      <c r="H8" s="13"/>
      <c r="I8" s="13"/>
      <c r="J8" s="12"/>
      <c r="K8" s="12"/>
    </row>
    <row r="9" ht="16.5" spans="1:11">
      <c r="A9" s="12"/>
      <c r="B9" s="13"/>
      <c r="C9" s="13"/>
      <c r="D9" s="13"/>
      <c r="E9" s="13"/>
      <c r="F9" s="13"/>
      <c r="G9" s="13"/>
      <c r="H9" s="13"/>
      <c r="I9" s="13"/>
      <c r="J9" s="12"/>
      <c r="K9" s="12"/>
    </row>
    <row r="10" ht="16.5" spans="1:11">
      <c r="A10" s="12">
        <v>2</v>
      </c>
      <c r="B10" s="13" t="s">
        <v>253</v>
      </c>
      <c r="C10" s="13" t="s">
        <v>254</v>
      </c>
      <c r="D10" s="13"/>
      <c r="E10" s="13"/>
      <c r="F10" s="13"/>
      <c r="G10" s="13"/>
      <c r="H10" s="13"/>
      <c r="I10" s="13"/>
      <c r="J10" s="12"/>
      <c r="K10" s="12"/>
    </row>
    <row r="11" ht="16.5" spans="1:11">
      <c r="A11" s="12"/>
      <c r="B11" s="13"/>
      <c r="C11" s="13"/>
      <c r="D11" s="13"/>
      <c r="E11" s="13"/>
      <c r="F11" s="13"/>
      <c r="G11" s="13"/>
      <c r="H11" s="13"/>
      <c r="I11" s="13"/>
      <c r="J11" s="12"/>
      <c r="K11" s="12"/>
    </row>
    <row r="12" ht="16.5" spans="1:11">
      <c r="A12" s="12"/>
      <c r="B12" s="13"/>
      <c r="C12" s="13"/>
      <c r="D12" s="13"/>
      <c r="E12" s="13"/>
      <c r="F12" s="13"/>
      <c r="G12" s="13"/>
      <c r="H12" s="34"/>
      <c r="I12" s="13"/>
      <c r="J12" s="12"/>
      <c r="K12" s="12"/>
    </row>
    <row r="13" ht="16.5" spans="1:11">
      <c r="A13" s="12"/>
      <c r="B13" s="13"/>
      <c r="C13" s="13"/>
      <c r="D13" s="13"/>
      <c r="E13" s="13"/>
      <c r="F13" s="13"/>
      <c r="G13" s="13"/>
      <c r="H13" s="13"/>
      <c r="I13" s="13"/>
      <c r="J13" s="12"/>
      <c r="K13" s="12"/>
    </row>
    <row r="14" ht="56" customHeight="1" spans="1:11">
      <c r="A14" s="12">
        <v>3</v>
      </c>
      <c r="B14" s="14" t="s">
        <v>255</v>
      </c>
      <c r="C14" s="15" t="s">
        <v>256</v>
      </c>
      <c r="D14" s="13" t="s">
        <v>25</v>
      </c>
      <c r="E14" s="13" t="s">
        <v>277</v>
      </c>
      <c r="F14" s="13"/>
      <c r="G14" s="13" t="s">
        <v>278</v>
      </c>
      <c r="H14" s="13" t="s">
        <v>279</v>
      </c>
      <c r="I14" s="13" t="s">
        <v>77</v>
      </c>
      <c r="J14" s="12">
        <v>1.15</v>
      </c>
      <c r="K14" s="12"/>
    </row>
    <row r="15" ht="33" spans="1:11">
      <c r="A15" s="12"/>
      <c r="B15" s="16"/>
      <c r="C15" s="15"/>
      <c r="D15" s="13" t="s">
        <v>25</v>
      </c>
      <c r="E15" s="13"/>
      <c r="F15" s="13" t="s">
        <v>266</v>
      </c>
      <c r="G15" s="13" t="s">
        <v>267</v>
      </c>
      <c r="H15" s="13" t="s">
        <v>265</v>
      </c>
      <c r="I15" s="13" t="s">
        <v>77</v>
      </c>
      <c r="J15" s="12"/>
      <c r="K15" s="12">
        <v>2.5</v>
      </c>
    </row>
    <row r="16" ht="16.5" spans="1:11">
      <c r="A16" s="12"/>
      <c r="B16" s="16"/>
      <c r="C16" s="15"/>
      <c r="D16" s="13"/>
      <c r="E16" s="13"/>
      <c r="F16" s="13"/>
      <c r="G16" s="13"/>
      <c r="H16" s="13"/>
      <c r="I16" s="13"/>
      <c r="J16" s="12"/>
      <c r="K16" s="12"/>
    </row>
    <row r="17" ht="16.5" spans="1:11">
      <c r="A17" s="12"/>
      <c r="B17" s="17"/>
      <c r="C17" s="15"/>
      <c r="D17" s="13"/>
      <c r="E17" s="13"/>
      <c r="F17" s="13"/>
      <c r="G17" s="13"/>
      <c r="H17" s="13"/>
      <c r="I17" s="13"/>
      <c r="J17" s="12"/>
      <c r="K17" s="12"/>
    </row>
    <row r="18" ht="16.5" spans="1:11">
      <c r="A18" s="12">
        <v>4</v>
      </c>
      <c r="B18" s="14" t="s">
        <v>269</v>
      </c>
      <c r="C18" s="14" t="s">
        <v>270</v>
      </c>
      <c r="D18" s="13"/>
      <c r="E18" s="13"/>
      <c r="F18" s="13"/>
      <c r="G18" s="13"/>
      <c r="H18" s="13"/>
      <c r="I18" s="13"/>
      <c r="J18" s="12"/>
      <c r="K18" s="12"/>
    </row>
    <row r="19" ht="16.5" spans="1:11">
      <c r="A19" s="12"/>
      <c r="B19" s="16"/>
      <c r="C19" s="16"/>
      <c r="D19" s="13"/>
      <c r="E19" s="13"/>
      <c r="F19" s="13"/>
      <c r="G19" s="13"/>
      <c r="H19" s="13"/>
      <c r="I19" s="13"/>
      <c r="J19" s="12"/>
      <c r="K19" s="12"/>
    </row>
    <row r="20" ht="16.5" spans="1:11">
      <c r="A20" s="12"/>
      <c r="B20" s="16"/>
      <c r="C20" s="16"/>
      <c r="D20" s="13"/>
      <c r="E20" s="13"/>
      <c r="F20" s="13"/>
      <c r="G20" s="13"/>
      <c r="H20" s="13"/>
      <c r="I20" s="13"/>
      <c r="J20" s="12"/>
      <c r="K20" s="12"/>
    </row>
    <row r="21" ht="16.5" spans="1:11">
      <c r="A21" s="12"/>
      <c r="B21" s="17"/>
      <c r="C21" s="17"/>
      <c r="D21" s="13"/>
      <c r="E21" s="13"/>
      <c r="F21" s="13"/>
      <c r="G21" s="13"/>
      <c r="H21" s="13"/>
      <c r="I21" s="13"/>
      <c r="J21" s="12"/>
      <c r="K21" s="12"/>
    </row>
    <row r="22" ht="16.5" spans="1:11">
      <c r="A22" s="12">
        <v>5</v>
      </c>
      <c r="B22" s="13" t="s">
        <v>271</v>
      </c>
      <c r="C22" s="13" t="s">
        <v>272</v>
      </c>
      <c r="D22" s="13"/>
      <c r="E22" s="13"/>
      <c r="F22" s="13"/>
      <c r="G22" s="13"/>
      <c r="H22" s="13"/>
      <c r="I22" s="13"/>
      <c r="J22" s="12"/>
      <c r="K22" s="12"/>
    </row>
    <row r="23" ht="16.5" spans="1:11">
      <c r="A23" s="12"/>
      <c r="B23" s="13"/>
      <c r="C23" s="13"/>
      <c r="D23" s="13"/>
      <c r="E23" s="13"/>
      <c r="F23" s="13"/>
      <c r="G23" s="13"/>
      <c r="H23" s="13"/>
      <c r="I23" s="13"/>
      <c r="J23" s="12"/>
      <c r="K23" s="12"/>
    </row>
    <row r="24" ht="16.5" spans="1:11">
      <c r="A24" s="12"/>
      <c r="B24" s="13"/>
      <c r="C24" s="13"/>
      <c r="D24" s="13"/>
      <c r="E24" s="13"/>
      <c r="F24" s="13"/>
      <c r="G24" s="13"/>
      <c r="H24" s="13"/>
      <c r="I24" s="13"/>
      <c r="J24" s="12"/>
      <c r="K24" s="12"/>
    </row>
    <row r="25" ht="16.5" spans="1:11">
      <c r="A25" s="12"/>
      <c r="B25" s="13"/>
      <c r="C25" s="13"/>
      <c r="D25" s="13"/>
      <c r="E25" s="13"/>
      <c r="F25" s="13"/>
      <c r="G25" s="13"/>
      <c r="H25" s="13"/>
      <c r="I25" s="13"/>
      <c r="J25" s="12"/>
      <c r="K25" s="12"/>
    </row>
    <row r="26" ht="33" spans="1:11">
      <c r="A26" s="12">
        <v>6</v>
      </c>
      <c r="B26" s="13" t="s">
        <v>273</v>
      </c>
      <c r="C26" s="13" t="s">
        <v>274</v>
      </c>
      <c r="D26" s="13" t="s">
        <v>25</v>
      </c>
      <c r="E26" s="13" t="s">
        <v>280</v>
      </c>
      <c r="F26" s="13"/>
      <c r="G26" s="13" t="s">
        <v>281</v>
      </c>
      <c r="H26" s="13" t="s">
        <v>282</v>
      </c>
      <c r="I26" s="13" t="s">
        <v>28</v>
      </c>
      <c r="J26" s="12">
        <v>650</v>
      </c>
      <c r="K26" s="12"/>
    </row>
    <row r="27" ht="16.5" spans="1:11">
      <c r="A27" s="12"/>
      <c r="B27" s="13"/>
      <c r="C27" s="13"/>
      <c r="D27" s="13"/>
      <c r="E27" s="13"/>
      <c r="F27" s="13"/>
      <c r="G27" s="13"/>
      <c r="H27" s="13"/>
      <c r="I27" s="13"/>
      <c r="J27" s="12"/>
      <c r="K27" s="12"/>
    </row>
    <row r="28" ht="16.5" spans="1:11">
      <c r="A28" s="12"/>
      <c r="B28" s="13"/>
      <c r="C28" s="13"/>
      <c r="D28" s="13"/>
      <c r="E28" s="13"/>
      <c r="F28" s="13"/>
      <c r="G28" s="13"/>
      <c r="H28" s="13"/>
      <c r="I28" s="13"/>
      <c r="J28" s="12"/>
      <c r="K28" s="12"/>
    </row>
    <row r="29" ht="16.5" spans="1:11">
      <c r="A29" s="12"/>
      <c r="B29" s="13"/>
      <c r="C29" s="13"/>
      <c r="D29" s="13"/>
      <c r="E29" s="13"/>
      <c r="F29" s="13"/>
      <c r="G29" s="13"/>
      <c r="H29" s="13"/>
      <c r="I29" s="13"/>
      <c r="J29" s="12"/>
      <c r="K29" s="12"/>
    </row>
  </sheetData>
  <sheetProtection formatCells="0" formatColumns="0" formatRows="0" insertRows="0" insertColumns="0" insertHyperlinks="0" deleteColumns="0" deleteRows="0" sort="0" autoFilter="0" pivotTables="0"/>
  <mergeCells count="28">
    <mergeCell ref="A3:A5"/>
    <mergeCell ref="A6:A9"/>
    <mergeCell ref="A10:A13"/>
    <mergeCell ref="A14:A17"/>
    <mergeCell ref="A18:A21"/>
    <mergeCell ref="A22:A25"/>
    <mergeCell ref="A26:A29"/>
    <mergeCell ref="B3:B5"/>
    <mergeCell ref="B6:B9"/>
    <mergeCell ref="B10:B13"/>
    <mergeCell ref="B14:B17"/>
    <mergeCell ref="B18:B21"/>
    <mergeCell ref="B22:B25"/>
    <mergeCell ref="B26:B29"/>
    <mergeCell ref="C3:C5"/>
    <mergeCell ref="C6:C9"/>
    <mergeCell ref="C10:C13"/>
    <mergeCell ref="C14:C17"/>
    <mergeCell ref="C18:C21"/>
    <mergeCell ref="C22:C25"/>
    <mergeCell ref="C26:C29"/>
    <mergeCell ref="D3:D5"/>
    <mergeCell ref="G3:G5"/>
    <mergeCell ref="H3:H5"/>
    <mergeCell ref="I3:I5"/>
    <mergeCell ref="E4:F5"/>
    <mergeCell ref="A1:K2"/>
    <mergeCell ref="J4:K5"/>
  </mergeCells>
  <pageMargins left="0.75" right="0.75" top="1" bottom="1" header="0.5" footer="0.5"/>
  <pageSetup paperSize="9" scale="5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zoomScale="90" zoomScaleNormal="90" workbookViewId="0">
      <pane xSplit="12" ySplit="5" topLeftCell="M6" activePane="bottomRight" state="frozen"/>
      <selection/>
      <selection pane="topRight"/>
      <selection pane="bottomLeft"/>
      <selection pane="bottomRight" activeCell="W11" sqref="W11"/>
    </sheetView>
  </sheetViews>
  <sheetFormatPr defaultColWidth="9" defaultRowHeight="12"/>
  <cols>
    <col min="1" max="1" width="5.775" style="1" customWidth="1"/>
    <col min="2" max="2" width="9.66666666666667" style="1" customWidth="1"/>
    <col min="3" max="3" width="14.9333333333333" style="1" customWidth="1"/>
    <col min="4" max="4" width="6.28333333333333" style="1" customWidth="1"/>
    <col min="5" max="5" width="10.8916666666667" style="1" customWidth="1"/>
    <col min="6" max="6" width="11.4416666666667" style="1" customWidth="1"/>
    <col min="7" max="11" width="10.1083333333333" style="1" customWidth="1"/>
    <col min="12" max="12" width="14.6666666666667" style="1" customWidth="1"/>
    <col min="13" max="13" width="14.8916666666667" style="2" customWidth="1"/>
    <col min="14" max="14" width="12.4416666666667" style="1" customWidth="1"/>
    <col min="15" max="15" width="9" style="1"/>
    <col min="16" max="17" width="9.44166666666667" style="1" customWidth="1"/>
    <col min="18" max="16384" width="9" style="1"/>
  </cols>
  <sheetData>
    <row r="1" spans="1:21">
      <c r="A1" s="3" t="s">
        <v>243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14" customHeight="1" spans="1:2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25" customHeight="1" spans="1:21">
      <c r="A3" s="4" t="s">
        <v>1</v>
      </c>
      <c r="B3" s="5" t="s">
        <v>244</v>
      </c>
      <c r="C3" s="4" t="s">
        <v>245</v>
      </c>
      <c r="D3" s="5" t="s">
        <v>3</v>
      </c>
      <c r="E3" s="4" t="s">
        <v>283</v>
      </c>
      <c r="F3" s="4" t="s">
        <v>284</v>
      </c>
      <c r="G3" s="4" t="s">
        <v>285</v>
      </c>
      <c r="H3" s="4" t="s">
        <v>286</v>
      </c>
      <c r="I3" s="4" t="s">
        <v>287</v>
      </c>
      <c r="J3" s="4" t="s">
        <v>288</v>
      </c>
      <c r="K3" s="4" t="s">
        <v>289</v>
      </c>
      <c r="L3" s="5" t="s">
        <v>247</v>
      </c>
      <c r="M3" s="4" t="s">
        <v>248</v>
      </c>
      <c r="N3" s="4" t="s">
        <v>249</v>
      </c>
      <c r="O3" s="5" t="s">
        <v>283</v>
      </c>
      <c r="P3" s="5" t="s">
        <v>284</v>
      </c>
      <c r="Q3" s="5" t="s">
        <v>285</v>
      </c>
      <c r="R3" s="5" t="s">
        <v>286</v>
      </c>
      <c r="S3" s="5" t="s">
        <v>287</v>
      </c>
      <c r="T3" s="5" t="s">
        <v>288</v>
      </c>
      <c r="U3" s="5" t="s">
        <v>289</v>
      </c>
    </row>
    <row r="4" ht="17" customHeight="1" spans="1:21">
      <c r="A4" s="4"/>
      <c r="B4" s="6"/>
      <c r="C4" s="4"/>
      <c r="D4" s="6"/>
      <c r="E4" s="7" t="s">
        <v>15</v>
      </c>
      <c r="F4" s="8"/>
      <c r="G4" s="8"/>
      <c r="H4" s="8"/>
      <c r="I4" s="8"/>
      <c r="J4" s="8"/>
      <c r="K4" s="18"/>
      <c r="L4" s="6"/>
      <c r="M4" s="4"/>
      <c r="N4" s="4"/>
      <c r="O4" s="4" t="s">
        <v>250</v>
      </c>
      <c r="P4" s="4"/>
      <c r="Q4" s="4"/>
      <c r="R4" s="4"/>
      <c r="S4" s="4"/>
      <c r="T4" s="4"/>
      <c r="U4" s="4"/>
    </row>
    <row r="5" ht="21" customHeight="1" spans="1:21">
      <c r="A5" s="4"/>
      <c r="B5" s="9"/>
      <c r="C5" s="4"/>
      <c r="D5" s="9"/>
      <c r="E5" s="10"/>
      <c r="F5" s="11"/>
      <c r="G5" s="11"/>
      <c r="H5" s="11"/>
      <c r="I5" s="11"/>
      <c r="J5" s="11"/>
      <c r="K5" s="19"/>
      <c r="L5" s="9"/>
      <c r="M5" s="4"/>
      <c r="N5" s="4"/>
      <c r="O5" s="4"/>
      <c r="P5" s="4"/>
      <c r="Q5" s="4"/>
      <c r="R5" s="4"/>
      <c r="S5" s="4"/>
      <c r="T5" s="4"/>
      <c r="U5" s="4"/>
    </row>
    <row r="6" ht="16" customHeight="1" spans="1:21">
      <c r="A6" s="12">
        <v>1</v>
      </c>
      <c r="B6" s="13" t="s">
        <v>251</v>
      </c>
      <c r="C6" s="13" t="s">
        <v>252</v>
      </c>
      <c r="D6" s="13"/>
      <c r="E6" s="13"/>
      <c r="F6" s="13"/>
      <c r="G6" s="13"/>
      <c r="H6" s="13"/>
      <c r="I6" s="13"/>
      <c r="J6" s="13"/>
      <c r="K6" s="13"/>
      <c r="L6" s="20"/>
      <c r="M6" s="13"/>
      <c r="N6" s="12"/>
      <c r="O6" s="21"/>
      <c r="P6" s="21"/>
      <c r="Q6" s="21"/>
      <c r="R6" s="21"/>
      <c r="S6" s="21"/>
      <c r="T6" s="21"/>
      <c r="U6" s="21"/>
    </row>
    <row r="7" ht="16" customHeight="1" spans="1:2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22"/>
      <c r="M7" s="13"/>
      <c r="N7" s="12"/>
      <c r="O7" s="13"/>
      <c r="P7" s="13"/>
      <c r="Q7" s="13"/>
      <c r="R7" s="13"/>
      <c r="S7" s="13"/>
      <c r="T7" s="13"/>
      <c r="U7" s="13"/>
    </row>
    <row r="8" ht="18" customHeight="1" spans="1:21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22"/>
      <c r="M8" s="13"/>
      <c r="N8" s="12"/>
      <c r="O8" s="13"/>
      <c r="P8" s="13"/>
      <c r="Q8" s="13"/>
      <c r="R8" s="13"/>
      <c r="S8" s="13"/>
      <c r="T8" s="13"/>
      <c r="U8" s="13"/>
    </row>
    <row r="9" ht="19" customHeight="1" spans="1:2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21"/>
      <c r="M9" s="13"/>
      <c r="N9" s="12"/>
      <c r="O9" s="13"/>
      <c r="P9" s="13"/>
      <c r="Q9" s="13"/>
      <c r="R9" s="13"/>
      <c r="S9" s="13"/>
      <c r="T9" s="13"/>
      <c r="U9" s="13"/>
    </row>
    <row r="10" ht="18" customHeight="1" spans="1:21">
      <c r="A10" s="12">
        <v>2</v>
      </c>
      <c r="B10" s="13" t="s">
        <v>253</v>
      </c>
      <c r="C10" s="13" t="s">
        <v>254</v>
      </c>
      <c r="D10" s="13"/>
      <c r="E10" s="13"/>
      <c r="F10" s="13"/>
      <c r="G10" s="13"/>
      <c r="H10" s="13"/>
      <c r="I10" s="13"/>
      <c r="J10" s="13"/>
      <c r="K10" s="13"/>
      <c r="L10" s="20"/>
      <c r="M10" s="13"/>
      <c r="N10" s="12"/>
      <c r="O10" s="13"/>
      <c r="P10" s="13"/>
      <c r="Q10" s="13"/>
      <c r="R10" s="21"/>
      <c r="S10" s="21"/>
      <c r="T10" s="21"/>
      <c r="U10" s="21"/>
    </row>
    <row r="11" ht="23" customHeight="1" spans="1:2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22"/>
      <c r="M11" s="13"/>
      <c r="N11" s="12"/>
      <c r="O11" s="13"/>
      <c r="P11" s="13"/>
      <c r="Q11" s="13"/>
      <c r="R11" s="13"/>
      <c r="S11" s="13"/>
      <c r="T11" s="13"/>
      <c r="U11" s="13"/>
    </row>
    <row r="12" ht="21" customHeight="1" spans="1:21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22"/>
      <c r="M12" s="13"/>
      <c r="N12" s="12"/>
      <c r="O12" s="13"/>
      <c r="P12" s="13"/>
      <c r="Q12" s="13"/>
      <c r="R12" s="13"/>
      <c r="S12" s="13"/>
      <c r="T12" s="13"/>
      <c r="U12" s="13"/>
    </row>
    <row r="13" ht="20" customHeight="1" spans="1:21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21"/>
      <c r="M13" s="13"/>
      <c r="N13" s="12"/>
      <c r="O13" s="13"/>
      <c r="P13" s="13"/>
      <c r="Q13" s="13"/>
      <c r="R13" s="13"/>
      <c r="S13" s="13"/>
      <c r="T13" s="13"/>
      <c r="U13" s="13"/>
    </row>
    <row r="14" ht="16.5" spans="1:21">
      <c r="A14" s="12">
        <v>3</v>
      </c>
      <c r="B14" s="14" t="s">
        <v>255</v>
      </c>
      <c r="C14" s="15" t="s">
        <v>256</v>
      </c>
      <c r="D14" s="13"/>
      <c r="E14" s="13"/>
      <c r="F14" s="13"/>
      <c r="G14" s="13"/>
      <c r="H14" s="13"/>
      <c r="I14" s="13"/>
      <c r="J14" s="13"/>
      <c r="K14" s="13"/>
      <c r="L14" s="20"/>
      <c r="M14" s="13"/>
      <c r="N14" s="12"/>
      <c r="O14" s="13"/>
      <c r="P14" s="13"/>
      <c r="Q14" s="13"/>
      <c r="R14" s="21"/>
      <c r="S14" s="21"/>
      <c r="T14" s="21"/>
      <c r="U14" s="21"/>
    </row>
    <row r="15" ht="16.5" spans="1:21">
      <c r="A15" s="12"/>
      <c r="B15" s="16"/>
      <c r="C15" s="15"/>
      <c r="D15" s="13"/>
      <c r="E15" s="13"/>
      <c r="F15" s="13"/>
      <c r="G15" s="13"/>
      <c r="H15" s="13"/>
      <c r="I15" s="13"/>
      <c r="J15" s="13"/>
      <c r="K15" s="13"/>
      <c r="L15" s="22"/>
      <c r="M15" s="13"/>
      <c r="N15" s="12"/>
      <c r="O15" s="13"/>
      <c r="P15" s="13"/>
      <c r="Q15" s="13"/>
      <c r="R15" s="13"/>
      <c r="S15" s="13"/>
      <c r="T15" s="13"/>
      <c r="U15" s="13"/>
    </row>
    <row r="16" ht="16.5" spans="1:21">
      <c r="A16" s="12"/>
      <c r="B16" s="16"/>
      <c r="C16" s="15"/>
      <c r="D16" s="13"/>
      <c r="E16" s="13"/>
      <c r="F16" s="13"/>
      <c r="G16" s="13"/>
      <c r="H16" s="13"/>
      <c r="I16" s="13"/>
      <c r="J16" s="13"/>
      <c r="K16" s="13"/>
      <c r="L16" s="22"/>
      <c r="M16" s="13"/>
      <c r="N16" s="12"/>
      <c r="O16" s="13"/>
      <c r="P16" s="13"/>
      <c r="Q16" s="13"/>
      <c r="R16" s="13"/>
      <c r="S16" s="13"/>
      <c r="T16" s="13"/>
      <c r="U16" s="13"/>
    </row>
    <row r="17" ht="16.5" spans="1:21">
      <c r="A17" s="12"/>
      <c r="B17" s="17"/>
      <c r="C17" s="15"/>
      <c r="D17" s="13"/>
      <c r="E17" s="13"/>
      <c r="F17" s="13"/>
      <c r="G17" s="13"/>
      <c r="H17" s="13"/>
      <c r="I17" s="13"/>
      <c r="J17" s="13"/>
      <c r="K17" s="13"/>
      <c r="L17" s="21"/>
      <c r="M17" s="13"/>
      <c r="N17" s="12"/>
      <c r="O17" s="13"/>
      <c r="P17" s="13"/>
      <c r="Q17" s="13"/>
      <c r="R17" s="13"/>
      <c r="S17" s="13"/>
      <c r="T17" s="13"/>
      <c r="U17" s="13"/>
    </row>
    <row r="18" ht="16.5" spans="1:21">
      <c r="A18" s="12">
        <v>4</v>
      </c>
      <c r="B18" s="14" t="s">
        <v>269</v>
      </c>
      <c r="C18" s="14" t="s">
        <v>270</v>
      </c>
      <c r="D18" s="13"/>
      <c r="E18" s="13"/>
      <c r="F18" s="13"/>
      <c r="G18" s="13"/>
      <c r="H18" s="13"/>
      <c r="I18" s="13"/>
      <c r="J18" s="13"/>
      <c r="K18" s="13"/>
      <c r="L18" s="20"/>
      <c r="M18" s="13"/>
      <c r="N18" s="13"/>
      <c r="O18" s="13"/>
      <c r="P18" s="13"/>
      <c r="Q18" s="13"/>
      <c r="R18" s="21"/>
      <c r="S18" s="21"/>
      <c r="T18" s="21"/>
      <c r="U18" s="21"/>
    </row>
    <row r="19" ht="16.5" spans="1:21">
      <c r="A19" s="12"/>
      <c r="B19" s="16"/>
      <c r="C19" s="16"/>
      <c r="D19" s="13"/>
      <c r="E19" s="13"/>
      <c r="F19" s="13"/>
      <c r="G19" s="13"/>
      <c r="H19" s="13"/>
      <c r="I19" s="13"/>
      <c r="J19" s="13"/>
      <c r="K19" s="13"/>
      <c r="L19" s="22"/>
      <c r="M19" s="13"/>
      <c r="N19" s="13"/>
      <c r="O19" s="13"/>
      <c r="P19" s="13"/>
      <c r="Q19" s="13"/>
      <c r="R19" s="13"/>
      <c r="S19" s="13"/>
      <c r="T19" s="13"/>
      <c r="U19" s="13"/>
    </row>
    <row r="20" ht="16.5" spans="1:21">
      <c r="A20" s="12"/>
      <c r="B20" s="16"/>
      <c r="C20" s="16"/>
      <c r="D20" s="13"/>
      <c r="E20" s="13"/>
      <c r="F20" s="13"/>
      <c r="G20" s="13"/>
      <c r="H20" s="13"/>
      <c r="I20" s="13"/>
      <c r="J20" s="13"/>
      <c r="K20" s="13"/>
      <c r="L20" s="22"/>
      <c r="M20" s="13"/>
      <c r="N20" s="13"/>
      <c r="O20" s="13"/>
      <c r="P20" s="13"/>
      <c r="Q20" s="13"/>
      <c r="R20" s="13"/>
      <c r="S20" s="13"/>
      <c r="T20" s="13"/>
      <c r="U20" s="13"/>
    </row>
    <row r="21" ht="16.5" spans="1:21">
      <c r="A21" s="12"/>
      <c r="B21" s="17"/>
      <c r="C21" s="17"/>
      <c r="D21" s="13"/>
      <c r="E21" s="13"/>
      <c r="F21" s="13"/>
      <c r="G21" s="13"/>
      <c r="H21" s="13"/>
      <c r="I21" s="13"/>
      <c r="J21" s="13"/>
      <c r="K21" s="13"/>
      <c r="L21" s="21"/>
      <c r="M21" s="13"/>
      <c r="N21" s="13"/>
      <c r="O21" s="13"/>
      <c r="P21" s="13"/>
      <c r="Q21" s="13"/>
      <c r="R21" s="13"/>
      <c r="S21" s="13"/>
      <c r="T21" s="13"/>
      <c r="U21" s="13"/>
    </row>
    <row r="22" ht="16.5" spans="1:21">
      <c r="A22" s="12">
        <v>5</v>
      </c>
      <c r="B22" s="13" t="s">
        <v>271</v>
      </c>
      <c r="C22" s="13" t="s">
        <v>272</v>
      </c>
      <c r="D22" s="13"/>
      <c r="E22" s="13"/>
      <c r="F22" s="13"/>
      <c r="G22" s="13"/>
      <c r="H22" s="13"/>
      <c r="I22" s="13"/>
      <c r="J22" s="13"/>
      <c r="K22" s="13"/>
      <c r="L22" s="20"/>
      <c r="M22" s="13"/>
      <c r="N22" s="13"/>
      <c r="O22" s="13"/>
      <c r="P22" s="23"/>
      <c r="Q22" s="13"/>
      <c r="R22" s="21"/>
      <c r="S22" s="21"/>
      <c r="T22" s="21"/>
      <c r="U22" s="21"/>
    </row>
    <row r="23" ht="16.5" spans="1:2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2"/>
      <c r="M23" s="13"/>
      <c r="N23" s="13"/>
      <c r="O23" s="13"/>
      <c r="P23" s="23"/>
      <c r="Q23" s="13"/>
      <c r="R23" s="13"/>
      <c r="S23" s="13"/>
      <c r="T23" s="13"/>
      <c r="U23" s="13"/>
    </row>
    <row r="24" ht="16.5" spans="1:2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22"/>
      <c r="M24" s="13"/>
      <c r="N24" s="13"/>
      <c r="O24" s="13"/>
      <c r="P24" s="23"/>
      <c r="Q24" s="13"/>
      <c r="R24" s="13"/>
      <c r="S24" s="13"/>
      <c r="T24" s="13"/>
      <c r="U24" s="13"/>
    </row>
    <row r="25" ht="16.5" spans="1:21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21"/>
      <c r="M25" s="13"/>
      <c r="N25" s="13"/>
      <c r="O25" s="13"/>
      <c r="P25" s="13"/>
      <c r="Q25" s="13"/>
      <c r="R25" s="13"/>
      <c r="S25" s="13"/>
      <c r="T25" s="13"/>
      <c r="U25" s="13"/>
    </row>
    <row r="26" ht="16.5" spans="1:21">
      <c r="A26" s="12">
        <v>6</v>
      </c>
      <c r="B26" s="13" t="s">
        <v>273</v>
      </c>
      <c r="C26" s="13" t="s">
        <v>274</v>
      </c>
      <c r="D26" s="13"/>
      <c r="E26" s="13"/>
      <c r="F26" s="13"/>
      <c r="G26" s="13"/>
      <c r="H26" s="13"/>
      <c r="I26" s="13"/>
      <c r="J26" s="13"/>
      <c r="K26" s="13"/>
      <c r="L26" s="20"/>
      <c r="M26" s="13"/>
      <c r="N26" s="13"/>
      <c r="O26" s="13"/>
      <c r="P26" s="12"/>
      <c r="Q26" s="13"/>
      <c r="R26" s="21"/>
      <c r="S26" s="21"/>
      <c r="T26" s="21"/>
      <c r="U26" s="21"/>
    </row>
    <row r="27" ht="16.5" spans="1:21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22"/>
      <c r="M27" s="13"/>
      <c r="N27" s="13"/>
      <c r="O27" s="13"/>
      <c r="P27" s="12"/>
      <c r="Q27" s="13"/>
      <c r="R27" s="13"/>
      <c r="S27" s="13"/>
      <c r="T27" s="13"/>
      <c r="U27" s="13"/>
    </row>
    <row r="28" ht="16.5" spans="1:21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22"/>
      <c r="M28" s="13"/>
      <c r="N28" s="13"/>
      <c r="O28" s="13"/>
      <c r="P28" s="12"/>
      <c r="Q28" s="13"/>
      <c r="R28" s="13"/>
      <c r="S28" s="13"/>
      <c r="T28" s="13"/>
      <c r="U28" s="13"/>
    </row>
    <row r="29" ht="16.5" spans="1:21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21"/>
      <c r="M29" s="13"/>
      <c r="N29" s="13"/>
      <c r="O29" s="13"/>
      <c r="P29" s="12"/>
      <c r="Q29" s="13"/>
      <c r="R29" s="13"/>
      <c r="S29" s="13"/>
      <c r="T29" s="13"/>
      <c r="U29" s="13"/>
    </row>
  </sheetData>
  <sheetProtection formatCells="0" formatColumns="0" formatRows="0" insertRows="0" insertColumns="0" insertHyperlinks="0" deleteColumns="0" deleteRows="0" sort="0" autoFilter="0" pivotTables="0"/>
  <mergeCells count="130">
    <mergeCell ref="A3:A5"/>
    <mergeCell ref="A6:A9"/>
    <mergeCell ref="A10:A13"/>
    <mergeCell ref="A14:A17"/>
    <mergeCell ref="A18:A21"/>
    <mergeCell ref="A22:A25"/>
    <mergeCell ref="A26:A29"/>
    <mergeCell ref="B3:B5"/>
    <mergeCell ref="B6:B9"/>
    <mergeCell ref="B10:B13"/>
    <mergeCell ref="B14:B17"/>
    <mergeCell ref="B18:B21"/>
    <mergeCell ref="B22:B25"/>
    <mergeCell ref="B26:B29"/>
    <mergeCell ref="C3:C5"/>
    <mergeCell ref="C6:C9"/>
    <mergeCell ref="C10:C13"/>
    <mergeCell ref="C14:C17"/>
    <mergeCell ref="C18:C21"/>
    <mergeCell ref="C22:C25"/>
    <mergeCell ref="C26:C29"/>
    <mergeCell ref="D3:D5"/>
    <mergeCell ref="D6:D9"/>
    <mergeCell ref="D10:D13"/>
    <mergeCell ref="D14:D17"/>
    <mergeCell ref="D18:D21"/>
    <mergeCell ref="D22:D25"/>
    <mergeCell ref="D26:D29"/>
    <mergeCell ref="E6:E9"/>
    <mergeCell ref="E10:E13"/>
    <mergeCell ref="E14:E17"/>
    <mergeCell ref="E18:E21"/>
    <mergeCell ref="E22:E25"/>
    <mergeCell ref="E26:E29"/>
    <mergeCell ref="F6:F9"/>
    <mergeCell ref="F10:F13"/>
    <mergeCell ref="F14:F17"/>
    <mergeCell ref="F18:F21"/>
    <mergeCell ref="F22:F25"/>
    <mergeCell ref="F26:F29"/>
    <mergeCell ref="G6:G9"/>
    <mergeCell ref="G10:G13"/>
    <mergeCell ref="G14:G17"/>
    <mergeCell ref="G18:G21"/>
    <mergeCell ref="G22:G25"/>
    <mergeCell ref="G26:G29"/>
    <mergeCell ref="H6:H9"/>
    <mergeCell ref="H10:H13"/>
    <mergeCell ref="H14:H17"/>
    <mergeCell ref="H18:H21"/>
    <mergeCell ref="H22:H25"/>
    <mergeCell ref="H26:H29"/>
    <mergeCell ref="I6:I9"/>
    <mergeCell ref="I10:I13"/>
    <mergeCell ref="I14:I17"/>
    <mergeCell ref="I18:I21"/>
    <mergeCell ref="I22:I25"/>
    <mergeCell ref="I26:I29"/>
    <mergeCell ref="J6:J9"/>
    <mergeCell ref="J10:J13"/>
    <mergeCell ref="J14:J17"/>
    <mergeCell ref="J18:J21"/>
    <mergeCell ref="J22:J25"/>
    <mergeCell ref="J26:J29"/>
    <mergeCell ref="K6:K9"/>
    <mergeCell ref="K10:K13"/>
    <mergeCell ref="K14:K17"/>
    <mergeCell ref="K18:K21"/>
    <mergeCell ref="K22:K25"/>
    <mergeCell ref="K26:K29"/>
    <mergeCell ref="L3:L5"/>
    <mergeCell ref="L6:L9"/>
    <mergeCell ref="L10:L13"/>
    <mergeCell ref="L14:L17"/>
    <mergeCell ref="L18:L21"/>
    <mergeCell ref="L22:L25"/>
    <mergeCell ref="L26:L29"/>
    <mergeCell ref="M3:M5"/>
    <mergeCell ref="N3:N5"/>
    <mergeCell ref="N6:N9"/>
    <mergeCell ref="N10:N13"/>
    <mergeCell ref="N14:N17"/>
    <mergeCell ref="N18:N21"/>
    <mergeCell ref="N22:N25"/>
    <mergeCell ref="N26:N29"/>
    <mergeCell ref="O6:O9"/>
    <mergeCell ref="O10:O13"/>
    <mergeCell ref="O14:O17"/>
    <mergeCell ref="O18:O21"/>
    <mergeCell ref="O22:O25"/>
    <mergeCell ref="O26:O29"/>
    <mergeCell ref="P6:P9"/>
    <mergeCell ref="P10:P13"/>
    <mergeCell ref="P14:P17"/>
    <mergeCell ref="P18:P21"/>
    <mergeCell ref="P22:P25"/>
    <mergeCell ref="P26:P29"/>
    <mergeCell ref="Q6:Q9"/>
    <mergeCell ref="Q10:Q13"/>
    <mergeCell ref="Q14:Q17"/>
    <mergeCell ref="Q18:Q21"/>
    <mergeCell ref="Q22:Q25"/>
    <mergeCell ref="Q26:Q29"/>
    <mergeCell ref="R6:R9"/>
    <mergeCell ref="R10:R13"/>
    <mergeCell ref="R14:R17"/>
    <mergeCell ref="R18:R21"/>
    <mergeCell ref="R22:R25"/>
    <mergeCell ref="R26:R29"/>
    <mergeCell ref="S6:S9"/>
    <mergeCell ref="S10:S13"/>
    <mergeCell ref="S14:S17"/>
    <mergeCell ref="S18:S21"/>
    <mergeCell ref="S22:S25"/>
    <mergeCell ref="S26:S29"/>
    <mergeCell ref="T6:T9"/>
    <mergeCell ref="T10:T13"/>
    <mergeCell ref="T14:T17"/>
    <mergeCell ref="T18:T21"/>
    <mergeCell ref="T22:T25"/>
    <mergeCell ref="T26:T29"/>
    <mergeCell ref="U6:U9"/>
    <mergeCell ref="U10:U13"/>
    <mergeCell ref="U14:U17"/>
    <mergeCell ref="U18:U21"/>
    <mergeCell ref="U22:U25"/>
    <mergeCell ref="U26:U29"/>
    <mergeCell ref="E4:K5"/>
    <mergeCell ref="O4:U5"/>
    <mergeCell ref="A1:U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S15" sqref="S15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WWO_wpscloud_20250409201303-77eb418d75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药品监测品种（公立医疗机构）</vt:lpstr>
      <vt:lpstr>药品监测品种（民营医疗机构）</vt:lpstr>
      <vt:lpstr>药品监测品种（药店）</vt:lpstr>
      <vt:lpstr>医用耗材监测品种（公立医疗机构）</vt:lpstr>
      <vt:lpstr>医用耗材监测品种（民营医疗机构）</vt:lpstr>
      <vt:lpstr>医用耗材监测品种（药店）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荆棘鸟</cp:lastModifiedBy>
  <dcterms:created xsi:type="dcterms:W3CDTF">2023-05-14T19:15:00Z</dcterms:created>
  <dcterms:modified xsi:type="dcterms:W3CDTF">2025-06-05T00:26:11Z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62A380FCADB54844B4D69486A390A403_13</vt:lpwstr>
  </property>
  <property fmtid="{D5CDD505-2E9C-101B-9397-08002B2CF9AE}" pid="4" name="KSOReadingLayout">
    <vt:bool>true</vt:bool>
  </property>
</Properties>
</file>