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拟聘用" sheetId="1" r:id="rId1"/>
  </sheets>
  <definedNames>
    <definedName name="_xlnm._FilterDatabase" localSheetId="0" hidden="1">拟聘用!$A$2:$L$28</definedName>
    <definedName name="_xlnm.Print_Titles" localSheetId="0">拟聘用!$A$1:$IY$2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<sst xmlns="http://schemas.openxmlformats.org/spreadsheetml/2006/main" count="196" uniqueCount="95">
  <si>
    <t>湛江市公安局坡头分局2025年第二批警务辅助人员招聘拟聘用人员名单</t>
  </si>
  <si>
    <t>序号</t>
  </si>
  <si>
    <t>姓名</t>
  </si>
  <si>
    <t>性别</t>
  </si>
  <si>
    <t>身份证号码</t>
  </si>
  <si>
    <t>联系方式</t>
  </si>
  <si>
    <t>笔试成绩</t>
  </si>
  <si>
    <t>面试成绩</t>
  </si>
  <si>
    <t>总成绩</t>
  </si>
  <si>
    <t>体检是否合格</t>
  </si>
  <si>
    <t>政审是否合格</t>
  </si>
  <si>
    <t>是否
入围</t>
  </si>
  <si>
    <t>备注</t>
  </si>
  <si>
    <t>梁*森</t>
  </si>
  <si>
    <t>男</t>
  </si>
  <si>
    <t>440804********0013</t>
  </si>
  <si>
    <t>191****5328</t>
  </si>
  <si>
    <t>是</t>
  </si>
  <si>
    <t>谢*翰</t>
  </si>
  <si>
    <t>440803********2011</t>
  </si>
  <si>
    <t>136****9632</t>
  </si>
  <si>
    <t>梁*展</t>
  </si>
  <si>
    <t>440882********6534</t>
  </si>
  <si>
    <t>158****7677</t>
  </si>
  <si>
    <t>袁*萱</t>
  </si>
  <si>
    <t>440803********2919</t>
  </si>
  <si>
    <t>159****7089</t>
  </si>
  <si>
    <t>陈*鹏</t>
  </si>
  <si>
    <t>440804********1652</t>
  </si>
  <si>
    <t>134****7552</t>
  </si>
  <si>
    <t>李*达</t>
  </si>
  <si>
    <t>440883********1136</t>
  </si>
  <si>
    <t>135****3819</t>
  </si>
  <si>
    <t>陈*祯</t>
  </si>
  <si>
    <t>440803********2410</t>
  </si>
  <si>
    <t>198****7889</t>
  </si>
  <si>
    <t>苏*鹏</t>
  </si>
  <si>
    <t>440881********3818</t>
  </si>
  <si>
    <t>131****0285</t>
  </si>
  <si>
    <t>廖*</t>
  </si>
  <si>
    <t>440803********3935</t>
  </si>
  <si>
    <t>151****1395</t>
  </si>
  <si>
    <t>庞*发</t>
  </si>
  <si>
    <t>140211********6435</t>
  </si>
  <si>
    <t>191****3110</t>
  </si>
  <si>
    <t>陈*龙</t>
  </si>
  <si>
    <t>440882********3516</t>
  </si>
  <si>
    <t>175****0692</t>
  </si>
  <si>
    <t>陈*坤</t>
  </si>
  <si>
    <t>450502********0616</t>
  </si>
  <si>
    <t>184****0166</t>
  </si>
  <si>
    <t>陈*飞</t>
  </si>
  <si>
    <t>440804********0617</t>
  </si>
  <si>
    <t>135****3494</t>
  </si>
  <si>
    <t>陈*文</t>
  </si>
  <si>
    <t>440803********3939</t>
  </si>
  <si>
    <t>178****1190</t>
  </si>
  <si>
    <t>郑*源</t>
  </si>
  <si>
    <t>440804********1332</t>
  </si>
  <si>
    <t>178****9825</t>
  </si>
  <si>
    <t>周*自</t>
  </si>
  <si>
    <t>440804********0810</t>
  </si>
  <si>
    <t>132****7292</t>
  </si>
  <si>
    <t>梁*昌</t>
  </si>
  <si>
    <t>440804********1335</t>
  </si>
  <si>
    <t>188****1893</t>
  </si>
  <si>
    <t>庞*文</t>
  </si>
  <si>
    <t>440883********3613</t>
  </si>
  <si>
    <t>136****5294</t>
  </si>
  <si>
    <t>苏*山</t>
  </si>
  <si>
    <t>440823********2237</t>
  </si>
  <si>
    <t>153****7696</t>
  </si>
  <si>
    <t>刘*聪</t>
  </si>
  <si>
    <t>440804********1197</t>
  </si>
  <si>
    <t>193****0022</t>
  </si>
  <si>
    <t>递补入围</t>
  </si>
  <si>
    <t>邓*</t>
  </si>
  <si>
    <t>430624********0032</t>
  </si>
  <si>
    <t>199****8997</t>
  </si>
  <si>
    <t>否</t>
  </si>
  <si>
    <t>黄*任</t>
  </si>
  <si>
    <t>440801********2650</t>
  </si>
  <si>
    <t>137****0179</t>
  </si>
  <si>
    <t>龙*耀</t>
  </si>
  <si>
    <t>440883********191X</t>
  </si>
  <si>
    <t>152****7805</t>
  </si>
  <si>
    <t>朱*金</t>
  </si>
  <si>
    <t>440804********021X</t>
  </si>
  <si>
    <t>157****3286</t>
  </si>
  <si>
    <t>王*冠</t>
  </si>
  <si>
    <t>440825********1158</t>
  </si>
  <si>
    <t>137****5821</t>
  </si>
  <si>
    <t>林*伟</t>
  </si>
  <si>
    <t>440883********2357</t>
  </si>
  <si>
    <t>152****2357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</si>
</sst>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仿宋_GB2312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2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4.25"/>
  <cols>
    <col min="1" max="1" width="5.75" style="3" customWidth="1"/>
    <col min="2" max="2" width="8.25" style="3" customWidth="1"/>
    <col min="3" max="3" width="5.85833333333333" style="3" customWidth="1"/>
    <col min="4" max="4" width="21.375" style="3" customWidth="1"/>
    <col min="5" max="5" width="13.3166666666667" style="3" customWidth="1"/>
    <col min="6" max="6" width="6.5" style="3" customWidth="1"/>
    <col min="7" max="7" width="7.01666666666667" style="3" customWidth="1"/>
    <col min="8" max="10" width="10.4166666666667" style="3" customWidth="1"/>
    <col min="11" max="11" width="11.75" style="3" customWidth="1"/>
    <col min="12" max="12" width="10.875" style="3" customWidth="1"/>
    <col min="13" max="241" width="9" style="3"/>
    <col min="242" max="16383" width="9" style="1"/>
  </cols>
  <sheetData>
    <row r="1" ht="34" customHeight="1" spans="1:24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8" customHeight="1" spans="1:24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</row>
    <row r="3" s="2" customFormat="1" ht="25" customHeight="1" spans="1:241">
      <c r="A3" s="7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8">
        <v>73</v>
      </c>
      <c r="G3" s="9">
        <v>85.6666666666667</v>
      </c>
      <c r="H3" s="10">
        <f t="shared" ref="H3:H28" si="0">F3*0.6+G3*0.4</f>
        <v>78.0666666666667</v>
      </c>
      <c r="I3" s="10" t="s">
        <v>17</v>
      </c>
      <c r="J3" s="10" t="s">
        <v>17</v>
      </c>
      <c r="K3" s="7" t="s">
        <v>17</v>
      </c>
      <c r="L3" s="1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</row>
    <row r="4" s="2" customFormat="1" ht="25" customHeight="1" spans="1:241">
      <c r="A4" s="7">
        <v>2</v>
      </c>
      <c r="B4" s="5" t="s">
        <v>18</v>
      </c>
      <c r="C4" s="5" t="s">
        <v>14</v>
      </c>
      <c r="D4" s="5" t="s">
        <v>19</v>
      </c>
      <c r="E4" s="5" t="s">
        <v>20</v>
      </c>
      <c r="F4" s="8">
        <v>71</v>
      </c>
      <c r="G4" s="9">
        <v>88</v>
      </c>
      <c r="H4" s="10">
        <f t="shared" si="0"/>
        <v>77.8</v>
      </c>
      <c r="I4" s="10" t="s">
        <v>17</v>
      </c>
      <c r="J4" s="10" t="s">
        <v>17</v>
      </c>
      <c r="K4" s="7" t="s">
        <v>17</v>
      </c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</row>
    <row r="5" s="2" customFormat="1" ht="25" customHeight="1" spans="1:241">
      <c r="A5" s="7">
        <v>3</v>
      </c>
      <c r="B5" s="5" t="s">
        <v>21</v>
      </c>
      <c r="C5" s="13" t="s">
        <v>14</v>
      </c>
      <c r="D5" s="5" t="s">
        <v>22</v>
      </c>
      <c r="E5" s="5" t="s">
        <v>23</v>
      </c>
      <c r="F5" s="8">
        <v>69</v>
      </c>
      <c r="G5" s="9">
        <v>85</v>
      </c>
      <c r="H5" s="10">
        <f t="shared" si="0"/>
        <v>75.4</v>
      </c>
      <c r="I5" s="10" t="s">
        <v>17</v>
      </c>
      <c r="J5" s="10" t="s">
        <v>17</v>
      </c>
      <c r="K5" s="7" t="s">
        <v>17</v>
      </c>
      <c r="L5" s="14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</row>
    <row r="6" s="2" customFormat="1" ht="25" customHeight="1" spans="1:241">
      <c r="A6" s="7">
        <v>4</v>
      </c>
      <c r="B6" s="5" t="s">
        <v>24</v>
      </c>
      <c r="C6" s="5" t="s">
        <v>14</v>
      </c>
      <c r="D6" s="5" t="s">
        <v>25</v>
      </c>
      <c r="E6" s="5" t="s">
        <v>26</v>
      </c>
      <c r="F6" s="8">
        <v>69</v>
      </c>
      <c r="G6" s="9">
        <v>85</v>
      </c>
      <c r="H6" s="10">
        <f t="shared" si="0"/>
        <v>75.4</v>
      </c>
      <c r="I6" s="10" t="s">
        <v>17</v>
      </c>
      <c r="J6" s="10" t="s">
        <v>17</v>
      </c>
      <c r="K6" s="7" t="s">
        <v>17</v>
      </c>
      <c r="L6" s="1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</row>
    <row r="7" s="2" customFormat="1" ht="25" customHeight="1" spans="1:241">
      <c r="A7" s="7">
        <v>5</v>
      </c>
      <c r="B7" s="5" t="s">
        <v>27</v>
      </c>
      <c r="C7" s="5" t="s">
        <v>14</v>
      </c>
      <c r="D7" s="5" t="s">
        <v>28</v>
      </c>
      <c r="E7" s="5" t="s">
        <v>29</v>
      </c>
      <c r="F7" s="8">
        <v>67</v>
      </c>
      <c r="G7" s="9">
        <v>85.6666666666667</v>
      </c>
      <c r="H7" s="10">
        <f t="shared" si="0"/>
        <v>74.4666666666667</v>
      </c>
      <c r="I7" s="10" t="s">
        <v>17</v>
      </c>
      <c r="J7" s="10" t="s">
        <v>17</v>
      </c>
      <c r="K7" s="7" t="s">
        <v>17</v>
      </c>
      <c r="L7" s="14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</row>
    <row r="8" s="2" customFormat="1" ht="25" customHeight="1" spans="1:241">
      <c r="A8" s="7">
        <v>6</v>
      </c>
      <c r="B8" s="15" t="s">
        <v>30</v>
      </c>
      <c r="C8" s="13" t="s">
        <v>14</v>
      </c>
      <c r="D8" s="15" t="s">
        <v>31</v>
      </c>
      <c r="E8" s="15" t="s">
        <v>32</v>
      </c>
      <c r="F8" s="8">
        <v>75</v>
      </c>
      <c r="G8" s="9">
        <v>72.3333333333333</v>
      </c>
      <c r="H8" s="10">
        <f t="shared" si="0"/>
        <v>73.9333333333333</v>
      </c>
      <c r="I8" s="10" t="s">
        <v>17</v>
      </c>
      <c r="J8" s="10" t="s">
        <v>17</v>
      </c>
      <c r="K8" s="7" t="s">
        <v>17</v>
      </c>
      <c r="L8" s="14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</row>
    <row r="9" s="2" customFormat="1" ht="25" customHeight="1" spans="1:241">
      <c r="A9" s="7">
        <v>7</v>
      </c>
      <c r="B9" s="5" t="s">
        <v>33</v>
      </c>
      <c r="C9" s="5" t="s">
        <v>14</v>
      </c>
      <c r="D9" s="5" t="s">
        <v>34</v>
      </c>
      <c r="E9" s="5" t="s">
        <v>35</v>
      </c>
      <c r="F9" s="8">
        <v>68</v>
      </c>
      <c r="G9" s="9">
        <v>82.6666666666667</v>
      </c>
      <c r="H9" s="10">
        <f t="shared" si="0"/>
        <v>73.8666666666667</v>
      </c>
      <c r="I9" s="10" t="s">
        <v>17</v>
      </c>
      <c r="J9" s="7" t="s">
        <v>17</v>
      </c>
      <c r="K9" s="7" t="s">
        <v>17</v>
      </c>
      <c r="L9" s="11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</row>
    <row r="10" s="2" customFormat="1" ht="25" customHeight="1" spans="1:241">
      <c r="A10" s="7">
        <v>8</v>
      </c>
      <c r="B10" s="15" t="s">
        <v>36</v>
      </c>
      <c r="C10" s="13" t="s">
        <v>14</v>
      </c>
      <c r="D10" s="15" t="s">
        <v>37</v>
      </c>
      <c r="E10" s="15" t="s">
        <v>38</v>
      </c>
      <c r="F10" s="8">
        <v>74</v>
      </c>
      <c r="G10" s="9">
        <v>72.3333333333333</v>
      </c>
      <c r="H10" s="10">
        <f t="shared" si="0"/>
        <v>73.3333333333333</v>
      </c>
      <c r="I10" s="10" t="s">
        <v>17</v>
      </c>
      <c r="J10" s="10" t="s">
        <v>17</v>
      </c>
      <c r="K10" s="7" t="s">
        <v>17</v>
      </c>
      <c r="L10" s="16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</row>
    <row r="11" s="2" customFormat="1" ht="25" customHeight="1" spans="1:241">
      <c r="A11" s="7">
        <v>9</v>
      </c>
      <c r="B11" s="5" t="s">
        <v>39</v>
      </c>
      <c r="C11" s="5" t="s">
        <v>14</v>
      </c>
      <c r="D11" s="5" t="s">
        <v>40</v>
      </c>
      <c r="E11" s="5" t="s">
        <v>41</v>
      </c>
      <c r="F11" s="8">
        <v>71</v>
      </c>
      <c r="G11" s="9">
        <v>76</v>
      </c>
      <c r="H11" s="10">
        <f t="shared" si="0"/>
        <v>73</v>
      </c>
      <c r="I11" s="10" t="s">
        <v>17</v>
      </c>
      <c r="J11" s="10" t="s">
        <v>17</v>
      </c>
      <c r="K11" s="7" t="s">
        <v>17</v>
      </c>
      <c r="L11" s="17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</row>
    <row r="12" s="2" customFormat="1" ht="25" customHeight="1" spans="1:241">
      <c r="A12" s="7">
        <v>10</v>
      </c>
      <c r="B12" s="5" t="s">
        <v>42</v>
      </c>
      <c r="C12" s="5" t="s">
        <v>14</v>
      </c>
      <c r="D12" s="5" t="s">
        <v>43</v>
      </c>
      <c r="E12" s="5" t="s">
        <v>44</v>
      </c>
      <c r="F12" s="8">
        <v>69</v>
      </c>
      <c r="G12" s="9">
        <v>75.3333333333333</v>
      </c>
      <c r="H12" s="10">
        <f t="shared" si="0"/>
        <v>71.5333333333333</v>
      </c>
      <c r="I12" s="10" t="s">
        <v>17</v>
      </c>
      <c r="J12" s="10" t="s">
        <v>17</v>
      </c>
      <c r="K12" s="7" t="s">
        <v>17</v>
      </c>
      <c r="L12" s="17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</row>
    <row r="13" s="2" customFormat="1" ht="25" customHeight="1" spans="1:241">
      <c r="A13" s="7">
        <v>11</v>
      </c>
      <c r="B13" s="5" t="s">
        <v>45</v>
      </c>
      <c r="C13" s="5" t="s">
        <v>14</v>
      </c>
      <c r="D13" s="5" t="s">
        <v>46</v>
      </c>
      <c r="E13" s="5" t="s">
        <v>47</v>
      </c>
      <c r="F13" s="8">
        <v>65</v>
      </c>
      <c r="G13" s="9">
        <v>80</v>
      </c>
      <c r="H13" s="10">
        <f t="shared" si="0"/>
        <v>71</v>
      </c>
      <c r="I13" s="10" t="s">
        <v>17</v>
      </c>
      <c r="J13" s="10" t="s">
        <v>17</v>
      </c>
      <c r="K13" s="7" t="s">
        <v>17</v>
      </c>
      <c r="L13" s="1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</row>
    <row r="14" s="2" customFormat="1" ht="25" customHeight="1" spans="1:241">
      <c r="A14" s="7">
        <v>12</v>
      </c>
      <c r="B14" s="15" t="s">
        <v>48</v>
      </c>
      <c r="C14" s="13" t="s">
        <v>14</v>
      </c>
      <c r="D14" s="15" t="s">
        <v>49</v>
      </c>
      <c r="E14" s="15" t="s">
        <v>50</v>
      </c>
      <c r="F14" s="8">
        <v>61</v>
      </c>
      <c r="G14" s="9">
        <v>85.3333333333333</v>
      </c>
      <c r="H14" s="10">
        <f t="shared" si="0"/>
        <v>70.7333333333333</v>
      </c>
      <c r="I14" s="10" t="s">
        <v>17</v>
      </c>
      <c r="J14" s="10" t="s">
        <v>17</v>
      </c>
      <c r="K14" s="7" t="s">
        <v>17</v>
      </c>
      <c r="L14" s="1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</row>
    <row r="15" s="2" customFormat="1" ht="25" customHeight="1" spans="1:241">
      <c r="A15" s="7">
        <v>13</v>
      </c>
      <c r="B15" s="15" t="s">
        <v>51</v>
      </c>
      <c r="C15" s="13" t="s">
        <v>14</v>
      </c>
      <c r="D15" s="15" t="s">
        <v>52</v>
      </c>
      <c r="E15" s="15" t="s">
        <v>53</v>
      </c>
      <c r="F15" s="8">
        <v>60</v>
      </c>
      <c r="G15" s="9">
        <v>86</v>
      </c>
      <c r="H15" s="10">
        <f t="shared" si="0"/>
        <v>70.4</v>
      </c>
      <c r="I15" s="10" t="s">
        <v>17</v>
      </c>
      <c r="J15" s="10" t="s">
        <v>17</v>
      </c>
      <c r="K15" s="7" t="s">
        <v>17</v>
      </c>
      <c r="L15" s="1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</row>
    <row r="16" s="2" customFormat="1" ht="25" customHeight="1" spans="1:241">
      <c r="A16" s="7">
        <v>14</v>
      </c>
      <c r="B16" s="15" t="s">
        <v>54</v>
      </c>
      <c r="C16" s="13" t="s">
        <v>14</v>
      </c>
      <c r="D16" s="15" t="s">
        <v>55</v>
      </c>
      <c r="E16" s="15" t="s">
        <v>56</v>
      </c>
      <c r="F16" s="8">
        <v>62</v>
      </c>
      <c r="G16" s="9">
        <v>82</v>
      </c>
      <c r="H16" s="10">
        <f t="shared" si="0"/>
        <v>70</v>
      </c>
      <c r="I16" s="10" t="s">
        <v>17</v>
      </c>
      <c r="J16" s="10" t="s">
        <v>17</v>
      </c>
      <c r="K16" s="7" t="s">
        <v>17</v>
      </c>
      <c r="L16" s="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</row>
    <row r="17" s="2" customFormat="1" ht="25" customHeight="1" spans="1:241">
      <c r="A17" s="7">
        <v>15</v>
      </c>
      <c r="B17" s="5" t="s">
        <v>57</v>
      </c>
      <c r="C17" s="5" t="s">
        <v>14</v>
      </c>
      <c r="D17" s="5" t="s">
        <v>58</v>
      </c>
      <c r="E17" s="5" t="s">
        <v>59</v>
      </c>
      <c r="F17" s="8">
        <v>64</v>
      </c>
      <c r="G17" s="9">
        <v>79</v>
      </c>
      <c r="H17" s="10">
        <f t="shared" si="0"/>
        <v>70</v>
      </c>
      <c r="I17" s="10" t="s">
        <v>17</v>
      </c>
      <c r="J17" s="10" t="s">
        <v>17</v>
      </c>
      <c r="K17" s="7" t="s">
        <v>17</v>
      </c>
      <c r="L17" s="14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</row>
    <row r="18" s="2" customFormat="1" ht="25" customHeight="1" spans="1:241">
      <c r="A18" s="7">
        <v>16</v>
      </c>
      <c r="B18" s="5" t="s">
        <v>60</v>
      </c>
      <c r="C18" s="5" t="s">
        <v>14</v>
      </c>
      <c r="D18" s="5" t="s">
        <v>61</v>
      </c>
      <c r="E18" s="5" t="s">
        <v>62</v>
      </c>
      <c r="F18" s="8">
        <v>61</v>
      </c>
      <c r="G18" s="9">
        <v>82.6666666666667</v>
      </c>
      <c r="H18" s="10">
        <f t="shared" si="0"/>
        <v>69.6666666666667</v>
      </c>
      <c r="I18" s="10" t="s">
        <v>17</v>
      </c>
      <c r="J18" s="10" t="s">
        <v>17</v>
      </c>
      <c r="K18" s="7" t="s">
        <v>17</v>
      </c>
      <c r="L18" s="14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</row>
    <row r="19" s="2" customFormat="1" ht="25" customHeight="1" spans="1:241">
      <c r="A19" s="7">
        <v>17</v>
      </c>
      <c r="B19" s="5" t="s">
        <v>63</v>
      </c>
      <c r="C19" s="5" t="s">
        <v>14</v>
      </c>
      <c r="D19" s="5" t="s">
        <v>64</v>
      </c>
      <c r="E19" s="5" t="s">
        <v>65</v>
      </c>
      <c r="F19" s="8">
        <v>57</v>
      </c>
      <c r="G19" s="9">
        <v>86.6666666666667</v>
      </c>
      <c r="H19" s="10">
        <f t="shared" si="0"/>
        <v>68.8666666666667</v>
      </c>
      <c r="I19" s="10" t="s">
        <v>17</v>
      </c>
      <c r="J19" s="10" t="s">
        <v>17</v>
      </c>
      <c r="K19" s="7" t="s">
        <v>17</v>
      </c>
      <c r="L19" s="11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</row>
    <row r="20" s="2" customFormat="1" ht="25" customHeight="1" spans="1:241">
      <c r="A20" s="7">
        <v>18</v>
      </c>
      <c r="B20" s="5" t="s">
        <v>66</v>
      </c>
      <c r="C20" s="5" t="s">
        <v>14</v>
      </c>
      <c r="D20" s="5" t="s">
        <v>67</v>
      </c>
      <c r="E20" s="5" t="s">
        <v>68</v>
      </c>
      <c r="F20" s="8">
        <v>61</v>
      </c>
      <c r="G20" s="9">
        <v>80.3333333333333</v>
      </c>
      <c r="H20" s="10">
        <f t="shared" si="0"/>
        <v>68.7333333333333</v>
      </c>
      <c r="I20" s="10" t="s">
        <v>17</v>
      </c>
      <c r="J20" s="10" t="s">
        <v>17</v>
      </c>
      <c r="K20" s="7" t="s">
        <v>17</v>
      </c>
      <c r="L20" s="14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</row>
    <row r="21" s="2" customFormat="1" ht="25" customHeight="1" spans="1:241">
      <c r="A21" s="7">
        <v>19</v>
      </c>
      <c r="B21" s="15" t="s">
        <v>69</v>
      </c>
      <c r="C21" s="13" t="s">
        <v>14</v>
      </c>
      <c r="D21" s="15" t="s">
        <v>70</v>
      </c>
      <c r="E21" s="15" t="s">
        <v>71</v>
      </c>
      <c r="F21" s="8">
        <v>63</v>
      </c>
      <c r="G21" s="9">
        <v>77.3333333333333</v>
      </c>
      <c r="H21" s="10">
        <f t="shared" si="0"/>
        <v>68.7333333333333</v>
      </c>
      <c r="I21" s="10" t="s">
        <v>17</v>
      </c>
      <c r="J21" s="10" t="s">
        <v>17</v>
      </c>
      <c r="K21" s="7" t="s">
        <v>17</v>
      </c>
      <c r="L21" s="14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</row>
    <row r="22" s="2" customFormat="1" ht="25" customHeight="1" spans="1:241">
      <c r="A22" s="7">
        <v>20</v>
      </c>
      <c r="B22" s="15" t="s">
        <v>72</v>
      </c>
      <c r="C22" s="13" t="s">
        <v>14</v>
      </c>
      <c r="D22" s="15" t="s">
        <v>73</v>
      </c>
      <c r="E22" s="15" t="s">
        <v>74</v>
      </c>
      <c r="F22" s="8">
        <v>63</v>
      </c>
      <c r="G22" s="9">
        <v>73.3333333333333</v>
      </c>
      <c r="H22" s="10">
        <f t="shared" si="0"/>
        <v>67.1333333333333</v>
      </c>
      <c r="I22" s="10" t="s">
        <v>17</v>
      </c>
      <c r="J22" s="10" t="s">
        <v>17</v>
      </c>
      <c r="K22" s="7" t="s">
        <v>17</v>
      </c>
      <c r="L22" s="18" t="s">
        <v>75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</row>
    <row r="23" s="2" customFormat="1" ht="25" customHeight="1" spans="1:241">
      <c r="A23" s="7">
        <v>21</v>
      </c>
      <c r="B23" s="5" t="s">
        <v>76</v>
      </c>
      <c r="C23" s="5" t="s">
        <v>14</v>
      </c>
      <c r="D23" s="5" t="s">
        <v>77</v>
      </c>
      <c r="E23" s="5" t="s">
        <v>78</v>
      </c>
      <c r="F23" s="8">
        <v>62</v>
      </c>
      <c r="G23" s="9">
        <v>71.3333333333333</v>
      </c>
      <c r="H23" s="10">
        <f t="shared" si="0"/>
        <v>65.7333333333333</v>
      </c>
      <c r="I23" s="10" t="s">
        <v>17</v>
      </c>
      <c r="J23" s="10" t="s">
        <v>17</v>
      </c>
      <c r="K23" s="7" t="s">
        <v>79</v>
      </c>
      <c r="L23" s="1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</row>
    <row r="24" s="2" customFormat="1" ht="25" customHeight="1" spans="1:241">
      <c r="A24" s="7">
        <v>22</v>
      </c>
      <c r="B24" s="5" t="s">
        <v>80</v>
      </c>
      <c r="C24" s="5" t="s">
        <v>14</v>
      </c>
      <c r="D24" s="5" t="s">
        <v>81</v>
      </c>
      <c r="E24" s="5" t="s">
        <v>82</v>
      </c>
      <c r="F24" s="8">
        <v>64</v>
      </c>
      <c r="G24" s="9">
        <v>67.6666666666667</v>
      </c>
      <c r="H24" s="10">
        <f t="shared" si="0"/>
        <v>65.4666666666667</v>
      </c>
      <c r="I24" s="10" t="s">
        <v>17</v>
      </c>
      <c r="J24" s="10" t="s">
        <v>17</v>
      </c>
      <c r="K24" s="7" t="s">
        <v>79</v>
      </c>
      <c r="L24" s="17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</row>
    <row r="25" s="2" customFormat="1" ht="25" customHeight="1" spans="1:241">
      <c r="A25" s="7">
        <v>23</v>
      </c>
      <c r="B25" s="15" t="s">
        <v>83</v>
      </c>
      <c r="C25" s="13" t="s">
        <v>14</v>
      </c>
      <c r="D25" s="15" t="s">
        <v>84</v>
      </c>
      <c r="E25" s="15" t="s">
        <v>85</v>
      </c>
      <c r="F25" s="8">
        <v>59</v>
      </c>
      <c r="G25" s="9">
        <v>74.6666666666667</v>
      </c>
      <c r="H25" s="10">
        <f t="shared" si="0"/>
        <v>65.2666666666667</v>
      </c>
      <c r="I25" s="10" t="s">
        <v>17</v>
      </c>
      <c r="J25" s="10" t="s">
        <v>17</v>
      </c>
      <c r="K25" s="7" t="s">
        <v>79</v>
      </c>
      <c r="L25" s="17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</row>
    <row r="26" s="2" customFormat="1" ht="25" customHeight="1" spans="1:241">
      <c r="A26" s="7">
        <v>24</v>
      </c>
      <c r="B26" s="5" t="s">
        <v>86</v>
      </c>
      <c r="C26" s="13" t="s">
        <v>14</v>
      </c>
      <c r="D26" s="5" t="s">
        <v>87</v>
      </c>
      <c r="E26" s="5" t="s">
        <v>88</v>
      </c>
      <c r="F26" s="8">
        <v>60</v>
      </c>
      <c r="G26" s="9">
        <v>72</v>
      </c>
      <c r="H26" s="10">
        <f t="shared" si="0"/>
        <v>64.8</v>
      </c>
      <c r="I26" s="10" t="s">
        <v>17</v>
      </c>
      <c r="J26" s="10" t="s">
        <v>17</v>
      </c>
      <c r="K26" s="7" t="s">
        <v>79</v>
      </c>
      <c r="L26" s="11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</row>
    <row r="27" s="2" customFormat="1" ht="25" customHeight="1" spans="1:241">
      <c r="A27" s="7">
        <v>25</v>
      </c>
      <c r="B27" s="15" t="s">
        <v>89</v>
      </c>
      <c r="C27" s="13" t="s">
        <v>14</v>
      </c>
      <c r="D27" s="15" t="s">
        <v>90</v>
      </c>
      <c r="E27" s="15" t="s">
        <v>91</v>
      </c>
      <c r="F27" s="8">
        <v>70</v>
      </c>
      <c r="G27" s="9">
        <v>82.3333333333333</v>
      </c>
      <c r="H27" s="10">
        <f t="shared" si="0"/>
        <v>74.9333333333333</v>
      </c>
      <c r="I27" s="10" t="s">
        <v>79</v>
      </c>
      <c r="J27" s="7" t="s">
        <v>17</v>
      </c>
      <c r="K27" s="7" t="s">
        <v>79</v>
      </c>
      <c r="L27" s="16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</row>
    <row r="28" s="2" customFormat="1" ht="25" customHeight="1" spans="1:241">
      <c r="A28" s="7">
        <v>26</v>
      </c>
      <c r="B28" s="15" t="s">
        <v>92</v>
      </c>
      <c r="C28" s="13" t="s">
        <v>14</v>
      </c>
      <c r="D28" s="15" t="s">
        <v>93</v>
      </c>
      <c r="E28" s="15" t="s">
        <v>94</v>
      </c>
      <c r="F28" s="8">
        <v>66</v>
      </c>
      <c r="G28" s="9">
        <v>68.3333333333333</v>
      </c>
      <c r="H28" s="10">
        <f t="shared" si="0"/>
        <v>66.9333333333333</v>
      </c>
      <c r="I28" s="10" t="s">
        <v>79</v>
      </c>
      <c r="J28" s="7" t="s">
        <v>17</v>
      </c>
      <c r="K28" s="7" t="s">
        <v>79</v>
      </c>
      <c r="L28" s="17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</row>
  </sheetData>
  <autoFilter xmlns:etc="http://www.wps.cn/officeDocument/2017/etCustomData" ref="A2:L28" etc:filterBottomFollowUsedRange="0">
    <sortState ref="A2:L28">
      <sortCondition ref="H2:H28" descending="1"/>
    </sortState>
    <extLst/>
  </autoFilter>
  <mergeCells count="1">
    <mergeCell ref="A1:L1"/>
  </mergeCells>
  <pageMargins left="0.751388888888889" right="0.751388888888889" top="0.393055555555556" bottom="0.393055555555556" header="0.511805555555556" footer="0.511805555555556"/>
  <pageSetup paperSize="9" scale="72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2025-11-25T10:27:00Z</dcterms:created>
  <dcterms:modified xsi:type="dcterms:W3CDTF">2025-11-26T09:06:30Z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7B6E88EE301940A4948231868DF4402A_12</vt:lpwstr>
  </property>
</Properties>
</file>