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<sst xmlns="http://schemas.openxmlformats.org/spreadsheetml/2006/main" count="474" uniqueCount="261">
  <si>
    <t>附件1：</t>
  </si>
  <si>
    <t>2023年湛江高新技术产业开发区(坡头区)教育系统公开招聘教师进入面试人员总成绩及入围签约人员名单</t>
  </si>
  <si>
    <t>序号</t>
  </si>
  <si>
    <t>准考证号</t>
  </si>
  <si>
    <t>姓名</t>
  </si>
  <si>
    <t>岗位代码</t>
  </si>
  <si>
    <t>笔试成绩</t>
  </si>
  <si>
    <t>面试成绩</t>
  </si>
  <si>
    <t>总成绩</t>
  </si>
  <si>
    <t>排序</t>
  </si>
  <si>
    <t>招聘人数</t>
  </si>
  <si>
    <t>是否入围签约</t>
  </si>
  <si>
    <t>备注</t>
  </si>
  <si>
    <t>20230010102</t>
  </si>
  <si>
    <t>骆莹</t>
  </si>
  <si>
    <t>2023001</t>
  </si>
  <si>
    <t>是</t>
  </si>
  <si>
    <t>20230020108</t>
  </si>
  <si>
    <t>陈丽莹</t>
  </si>
  <si>
    <t>2023002</t>
  </si>
  <si>
    <t>20230020106</t>
  </si>
  <si>
    <t>杨华娟</t>
  </si>
  <si>
    <t>否</t>
  </si>
  <si>
    <t>20230020107</t>
  </si>
  <si>
    <t>邹亚</t>
  </si>
  <si>
    <t>20230030110</t>
  </si>
  <si>
    <t>庞延婷</t>
  </si>
  <si>
    <t>2023003</t>
  </si>
  <si>
    <t>20230030113</t>
  </si>
  <si>
    <t>龙心元</t>
  </si>
  <si>
    <t>20230030122</t>
  </si>
  <si>
    <t>李嘉雨</t>
  </si>
  <si>
    <t>20230040210</t>
  </si>
  <si>
    <t>钟小霞</t>
  </si>
  <si>
    <t>2023004</t>
  </si>
  <si>
    <t>20230040213</t>
  </si>
  <si>
    <t>黄敏莹</t>
  </si>
  <si>
    <t>20230040129</t>
  </si>
  <si>
    <t>方博敏</t>
  </si>
  <si>
    <t>20230050217</t>
  </si>
  <si>
    <t>王业斯</t>
  </si>
  <si>
    <t>2023005</t>
  </si>
  <si>
    <t>20230050220</t>
  </si>
  <si>
    <t>林双婷</t>
  </si>
  <si>
    <t>20230060401</t>
  </si>
  <si>
    <t>麦晓婷</t>
  </si>
  <si>
    <t>2023006</t>
  </si>
  <si>
    <t>20230060227</t>
  </si>
  <si>
    <t>陈亦婷</t>
  </si>
  <si>
    <t>20230060303</t>
  </si>
  <si>
    <t>骆巧弟</t>
  </si>
  <si>
    <t>20230070406</t>
  </si>
  <si>
    <t>吴万权</t>
  </si>
  <si>
    <t>2023007</t>
  </si>
  <si>
    <t>20230070510</t>
  </si>
  <si>
    <t>蔡小雅</t>
  </si>
  <si>
    <t>20230070416</t>
  </si>
  <si>
    <t>欧文雪</t>
  </si>
  <si>
    <t>20230070426</t>
  </si>
  <si>
    <t>陈禧宁</t>
  </si>
  <si>
    <t>20230070411</t>
  </si>
  <si>
    <t>欧泽卉</t>
  </si>
  <si>
    <t>20230070403</t>
  </si>
  <si>
    <t>卢倩雯</t>
  </si>
  <si>
    <t>20230070425</t>
  </si>
  <si>
    <t>陈舒琪</t>
  </si>
  <si>
    <t>20230070412</t>
  </si>
  <si>
    <t>吴才惠</t>
  </si>
  <si>
    <t>20230070505</t>
  </si>
  <si>
    <t>陈春梅</t>
  </si>
  <si>
    <t>20230070514</t>
  </si>
  <si>
    <t>李晓霞</t>
  </si>
  <si>
    <t>20230070410</t>
  </si>
  <si>
    <t>廖彩先</t>
  </si>
  <si>
    <t>20230070413</t>
  </si>
  <si>
    <t>韩圆圆</t>
  </si>
  <si>
    <t>20230070409</t>
  </si>
  <si>
    <t>谢文清</t>
  </si>
  <si>
    <t>20230070417</t>
  </si>
  <si>
    <t>杨梦娴</t>
  </si>
  <si>
    <t>面试缺考</t>
  </si>
  <si>
    <t>20230070512</t>
  </si>
  <si>
    <t>张碧连</t>
  </si>
  <si>
    <t>20230080813</t>
  </si>
  <si>
    <t>陈晓莹</t>
  </si>
  <si>
    <t>2023008</t>
  </si>
  <si>
    <t>20230080630</t>
  </si>
  <si>
    <t>陈家蜜</t>
  </si>
  <si>
    <t>20230080913</t>
  </si>
  <si>
    <t>周小亭</t>
  </si>
  <si>
    <t>20230080623</t>
  </si>
  <si>
    <t>黄冬晴</t>
  </si>
  <si>
    <t>20230080622</t>
  </si>
  <si>
    <t>蔡艳花</t>
  </si>
  <si>
    <t>20230080601</t>
  </si>
  <si>
    <t>黄景庭</t>
  </si>
  <si>
    <t>20230080614</t>
  </si>
  <si>
    <t>张文清</t>
  </si>
  <si>
    <t>20230080816</t>
  </si>
  <si>
    <t>朱海汝</t>
  </si>
  <si>
    <t>20230080720</t>
  </si>
  <si>
    <t>唐小霜</t>
  </si>
  <si>
    <t>20230080525</t>
  </si>
  <si>
    <t>刘霞明</t>
  </si>
  <si>
    <t>20230080923</t>
  </si>
  <si>
    <t>周诗嘉</t>
  </si>
  <si>
    <t>20230080607</t>
  </si>
  <si>
    <t>王晓变</t>
  </si>
  <si>
    <t>20230080716</t>
  </si>
  <si>
    <t>梁耀兴</t>
  </si>
  <si>
    <t>20230080722</t>
  </si>
  <si>
    <t>郑庆梨</t>
  </si>
  <si>
    <t>20230080608</t>
  </si>
  <si>
    <t>朱丽燕</t>
  </si>
  <si>
    <t>20230091018</t>
  </si>
  <si>
    <t>何碧涯</t>
  </si>
  <si>
    <t>2023009</t>
  </si>
  <si>
    <t>20230090927</t>
  </si>
  <si>
    <t>林倩蓉</t>
  </si>
  <si>
    <t>20230090925</t>
  </si>
  <si>
    <t>陈晓燕</t>
  </si>
  <si>
    <t>20230091028</t>
  </si>
  <si>
    <t>曹杏奋</t>
  </si>
  <si>
    <t>20230091001</t>
  </si>
  <si>
    <t>杨艳华</t>
  </si>
  <si>
    <t>20230091010</t>
  </si>
  <si>
    <t>李玲玲</t>
  </si>
  <si>
    <t>20230091016</t>
  </si>
  <si>
    <t>许小娜</t>
  </si>
  <si>
    <t>20230091004</t>
  </si>
  <si>
    <t>苏文婷</t>
  </si>
  <si>
    <t>20230091009</t>
  </si>
  <si>
    <t>李炳潘</t>
  </si>
  <si>
    <t>20230091006</t>
  </si>
  <si>
    <t>梁秋云</t>
  </si>
  <si>
    <t>20230091005</t>
  </si>
  <si>
    <t>黄亮</t>
  </si>
  <si>
    <t>20230091003</t>
  </si>
  <si>
    <t>林书欣</t>
  </si>
  <si>
    <t>20230101030</t>
  </si>
  <si>
    <t>梁小漫</t>
  </si>
  <si>
    <t>2023010</t>
  </si>
  <si>
    <t>20230101125</t>
  </si>
  <si>
    <t>李映洁</t>
  </si>
  <si>
    <t>20230101113</t>
  </si>
  <si>
    <t>郑智尹</t>
  </si>
  <si>
    <t>20230101129</t>
  </si>
  <si>
    <t>李碧艳</t>
  </si>
  <si>
    <t>20230101126</t>
  </si>
  <si>
    <t>蔡艳卿</t>
  </si>
  <si>
    <t>20230101108</t>
  </si>
  <si>
    <t>何芝梅</t>
  </si>
  <si>
    <t>20230101202</t>
  </si>
  <si>
    <t>邱卓楼</t>
  </si>
  <si>
    <t>20230101117</t>
  </si>
  <si>
    <t>陈曼仪</t>
  </si>
  <si>
    <t>20230101204</t>
  </si>
  <si>
    <t>王蓝梦</t>
  </si>
  <si>
    <t>20230101102</t>
  </si>
  <si>
    <t>陈春月</t>
  </si>
  <si>
    <t>20230101109</t>
  </si>
  <si>
    <t>钟曼丽</t>
  </si>
  <si>
    <t>20230101116</t>
  </si>
  <si>
    <t>戴玉敏</t>
  </si>
  <si>
    <t>20230101106</t>
  </si>
  <si>
    <t>黄雀屏</t>
  </si>
  <si>
    <t>20230111213</t>
  </si>
  <si>
    <t>林梦萍</t>
  </si>
  <si>
    <t>2023011</t>
  </si>
  <si>
    <t>20230111208</t>
  </si>
  <si>
    <t>梁颖棋</t>
  </si>
  <si>
    <t>20230111209</t>
  </si>
  <si>
    <t>梁境秀</t>
  </si>
  <si>
    <t>20230121219</t>
  </si>
  <si>
    <t>陈国嵋</t>
  </si>
  <si>
    <t>2023012</t>
  </si>
  <si>
    <t>20230121220</t>
  </si>
  <si>
    <t>周小妹</t>
  </si>
  <si>
    <t>20230131303</t>
  </si>
  <si>
    <t>廖仁佩</t>
  </si>
  <si>
    <t>2023013</t>
  </si>
  <si>
    <t>20230131301</t>
  </si>
  <si>
    <t>张志通</t>
  </si>
  <si>
    <t>20230141812</t>
  </si>
  <si>
    <t>刘知理</t>
  </si>
  <si>
    <t>2023014</t>
  </si>
  <si>
    <t>20230141312</t>
  </si>
  <si>
    <t>李心如</t>
  </si>
  <si>
    <t>20230141611</t>
  </si>
  <si>
    <t>陈晓炫</t>
  </si>
  <si>
    <t>20230141329</t>
  </si>
  <si>
    <t>邓慧冰</t>
  </si>
  <si>
    <t>20230141522</t>
  </si>
  <si>
    <t>孙光丽</t>
  </si>
  <si>
    <t>20230141503</t>
  </si>
  <si>
    <t>周月芝</t>
  </si>
  <si>
    <t>20230141605</t>
  </si>
  <si>
    <t>古琳悦</t>
  </si>
  <si>
    <t>20230141523</t>
  </si>
  <si>
    <t>欧芷逸</t>
  </si>
  <si>
    <t>20230141819</t>
  </si>
  <si>
    <t>王锦诗</t>
  </si>
  <si>
    <t>20230152105</t>
  </si>
  <si>
    <t>王莹</t>
  </si>
  <si>
    <t>2023015</t>
  </si>
  <si>
    <t>20230152103</t>
  </si>
  <si>
    <t>陈妍妃</t>
  </si>
  <si>
    <t>20230152120</t>
  </si>
  <si>
    <t>郑娜娜</t>
  </si>
  <si>
    <t>20230152303</t>
  </si>
  <si>
    <t>黄茜</t>
  </si>
  <si>
    <t>20230152119</t>
  </si>
  <si>
    <t>曹晓梅</t>
  </si>
  <si>
    <t>20230152202</t>
  </si>
  <si>
    <t>麦穗婷</t>
  </si>
  <si>
    <t>20230152115</t>
  </si>
  <si>
    <t>车春喜</t>
  </si>
  <si>
    <t>20230152208</t>
  </si>
  <si>
    <t>王雨薇</t>
  </si>
  <si>
    <t>20230152017</t>
  </si>
  <si>
    <t>蒙娅莉</t>
  </si>
  <si>
    <t>20230162428</t>
  </si>
  <si>
    <t>吴明秀</t>
  </si>
  <si>
    <t>2023016</t>
  </si>
  <si>
    <t>20230162418</t>
  </si>
  <si>
    <t>容诗琪</t>
  </si>
  <si>
    <t>20230162416</t>
  </si>
  <si>
    <t>肖晓彤</t>
  </si>
  <si>
    <t>20230172520</t>
  </si>
  <si>
    <t>刘冬霞</t>
  </si>
  <si>
    <t>2023017</t>
  </si>
  <si>
    <t>20230172611</t>
  </si>
  <si>
    <t>李康琪</t>
  </si>
  <si>
    <t>20230172523</t>
  </si>
  <si>
    <t>林毅俊</t>
  </si>
  <si>
    <t>20230172628</t>
  </si>
  <si>
    <t>何泽浩</t>
  </si>
  <si>
    <t>20230172714</t>
  </si>
  <si>
    <t>文燕</t>
  </si>
  <si>
    <t>20230172529</t>
  </si>
  <si>
    <t>梁文远</t>
  </si>
  <si>
    <t>20230182812</t>
  </si>
  <si>
    <t>陈冬梅</t>
  </si>
  <si>
    <t>2023018</t>
  </si>
  <si>
    <t>20230182919</t>
  </si>
  <si>
    <t>黄冬儿</t>
  </si>
  <si>
    <t>20230182814</t>
  </si>
  <si>
    <t>周裕敏</t>
  </si>
  <si>
    <t>20230182826</t>
  </si>
  <si>
    <t>邹永泽</t>
  </si>
  <si>
    <t>20230182912</t>
  </si>
  <si>
    <t>梁嘉欣</t>
  </si>
  <si>
    <t>20230182918</t>
  </si>
  <si>
    <t>黎嘉仪</t>
  </si>
  <si>
    <t>20230193129</t>
  </si>
  <si>
    <t>黄冠</t>
  </si>
  <si>
    <t>2023019</t>
  </si>
  <si>
    <t>20230193126</t>
  </si>
  <si>
    <t>许婷婷</t>
  </si>
  <si>
    <t>20230193127</t>
  </si>
  <si>
    <t>林慧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</si>
</sst>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workbookViewId="0">
      <selection activeCell="F32" sqref="F32"/>
    </sheetView>
  </sheetViews>
  <sheetFormatPr defaultColWidth="9" defaultRowHeight="13.5"/>
  <cols>
    <col min="1" max="1" width="5.66666666666667" customWidth="1"/>
    <col min="2" max="2" width="14.5583333333333" customWidth="1"/>
    <col min="3" max="3" width="8.33333333333333" style="3" customWidth="1"/>
    <col min="4" max="4" width="10.6666666666667" customWidth="1"/>
    <col min="5" max="5" width="9.225" style="4" customWidth="1"/>
    <col min="6" max="6" width="9.225" style="5" customWidth="1"/>
    <col min="7" max="7" width="8.66666666666667" style="5" customWidth="1"/>
    <col min="8" max="8" width="8.66666666666667" style="6" customWidth="1"/>
    <col min="9" max="9" width="5.225" style="5" customWidth="1"/>
    <col min="10" max="10" width="7.225" style="5" customWidth="1"/>
    <col min="11" max="11" width="9.225" customWidth="1"/>
  </cols>
  <sheetData>
    <row r="1" s="1" customFormat="1" ht="20.25" customHeight="1" spans="1:9">
      <c r="A1" s="7" t="s">
        <v>0</v>
      </c>
      <c r="B1" s="7"/>
      <c r="C1" s="7"/>
      <c r="D1" s="8"/>
      <c r="G1" s="8"/>
      <c r="H1" s="9"/>
      <c r="I1" s="8"/>
    </row>
    <row r="2" ht="49.8" customHeight="1" spans="1:11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</row>
    <row r="3" s="2" customFormat="1" ht="24" spans="1:11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3" t="s">
        <v>9</v>
      </c>
      <c r="I3" s="20" t="s">
        <v>10</v>
      </c>
      <c r="J3" s="20" t="s">
        <v>11</v>
      </c>
      <c r="K3" s="13" t="s">
        <v>12</v>
      </c>
    </row>
    <row r="4" ht="14" customHeight="1" spans="1:11">
      <c r="A4" s="15">
        <v>1</v>
      </c>
      <c r="B4" s="16" t="s">
        <v>13</v>
      </c>
      <c r="C4" s="16" t="s">
        <v>14</v>
      </c>
      <c r="D4" s="16" t="s">
        <v>15</v>
      </c>
      <c r="E4" s="17">
        <v>66.75</v>
      </c>
      <c r="F4" s="18">
        <v>80.3</v>
      </c>
      <c r="G4" s="18">
        <f t="shared" ref="G4:G67" si="0">E4*0.5+F4*0.5</f>
        <v>73.525</v>
      </c>
      <c r="H4" s="19">
        <v>1</v>
      </c>
      <c r="I4" s="15">
        <v>2</v>
      </c>
      <c r="J4" s="18" t="s">
        <v>16</v>
      </c>
      <c r="K4" s="21"/>
    </row>
    <row r="5" ht="14" customHeight="1" spans="1:11">
      <c r="A5" s="15">
        <v>2</v>
      </c>
      <c r="B5" s="16" t="s">
        <v>17</v>
      </c>
      <c r="C5" s="16" t="s">
        <v>18</v>
      </c>
      <c r="D5" s="16" t="s">
        <v>19</v>
      </c>
      <c r="E5" s="17">
        <v>64.72</v>
      </c>
      <c r="F5" s="18">
        <v>75.6</v>
      </c>
      <c r="G5" s="18">
        <f t="shared" si="0"/>
        <v>70.16</v>
      </c>
      <c r="H5" s="19">
        <v>1</v>
      </c>
      <c r="I5" s="15">
        <v>1</v>
      </c>
      <c r="J5" s="18" t="s">
        <v>16</v>
      </c>
      <c r="K5" s="21"/>
    </row>
    <row r="6" ht="14" customHeight="1" spans="1:11">
      <c r="A6" s="15">
        <v>3</v>
      </c>
      <c r="B6" s="16" t="s">
        <v>20</v>
      </c>
      <c r="C6" s="16" t="s">
        <v>21</v>
      </c>
      <c r="D6" s="16" t="s">
        <v>19</v>
      </c>
      <c r="E6" s="17">
        <v>68.17</v>
      </c>
      <c r="F6" s="18">
        <v>71.7</v>
      </c>
      <c r="G6" s="18">
        <f t="shared" si="0"/>
        <v>69.935</v>
      </c>
      <c r="H6" s="19">
        <v>2</v>
      </c>
      <c r="I6" s="16"/>
      <c r="J6" s="18" t="s">
        <v>22</v>
      </c>
      <c r="K6" s="21"/>
    </row>
    <row r="7" ht="14" customHeight="1" spans="1:11">
      <c r="A7" s="15">
        <v>4</v>
      </c>
      <c r="B7" s="16" t="s">
        <v>23</v>
      </c>
      <c r="C7" s="16" t="s">
        <v>24</v>
      </c>
      <c r="D7" s="16" t="s">
        <v>19</v>
      </c>
      <c r="E7" s="17">
        <v>62.76</v>
      </c>
      <c r="F7" s="18">
        <v>62.8</v>
      </c>
      <c r="G7" s="18">
        <f t="shared" si="0"/>
        <v>62.78</v>
      </c>
      <c r="H7" s="19">
        <v>3</v>
      </c>
      <c r="I7" s="16"/>
      <c r="J7" s="18" t="s">
        <v>22</v>
      </c>
      <c r="K7" s="22"/>
    </row>
    <row r="8" ht="14" customHeight="1" spans="1:11">
      <c r="A8" s="15">
        <v>5</v>
      </c>
      <c r="B8" s="16" t="s">
        <v>25</v>
      </c>
      <c r="C8" s="16" t="s">
        <v>26</v>
      </c>
      <c r="D8" s="16" t="s">
        <v>27</v>
      </c>
      <c r="E8" s="17">
        <v>70.08</v>
      </c>
      <c r="F8" s="18">
        <v>82.9</v>
      </c>
      <c r="G8" s="18">
        <f t="shared" si="0"/>
        <v>76.49</v>
      </c>
      <c r="H8" s="19">
        <v>1</v>
      </c>
      <c r="I8" s="15">
        <v>1</v>
      </c>
      <c r="J8" s="18" t="s">
        <v>16</v>
      </c>
      <c r="K8" s="21"/>
    </row>
    <row r="9" ht="14" customHeight="1" spans="1:11">
      <c r="A9" s="15">
        <v>6</v>
      </c>
      <c r="B9" s="16" t="s">
        <v>28</v>
      </c>
      <c r="C9" s="16" t="s">
        <v>29</v>
      </c>
      <c r="D9" s="16" t="s">
        <v>27</v>
      </c>
      <c r="E9" s="17">
        <v>68.12</v>
      </c>
      <c r="F9" s="18">
        <v>78.6</v>
      </c>
      <c r="G9" s="18">
        <f t="shared" si="0"/>
        <v>73.36</v>
      </c>
      <c r="H9" s="19">
        <v>2</v>
      </c>
      <c r="I9" s="16"/>
      <c r="J9" s="18" t="s">
        <v>22</v>
      </c>
      <c r="K9" s="21"/>
    </row>
    <row r="10" ht="14" customHeight="1" spans="1:11">
      <c r="A10" s="15">
        <v>7</v>
      </c>
      <c r="B10" s="16" t="s">
        <v>30</v>
      </c>
      <c r="C10" s="16" t="s">
        <v>31</v>
      </c>
      <c r="D10" s="16" t="s">
        <v>27</v>
      </c>
      <c r="E10" s="17">
        <v>71.12</v>
      </c>
      <c r="F10" s="18">
        <v>69.6</v>
      </c>
      <c r="G10" s="18">
        <f t="shared" si="0"/>
        <v>70.36</v>
      </c>
      <c r="H10" s="19">
        <v>3</v>
      </c>
      <c r="I10" s="16"/>
      <c r="J10" s="18" t="s">
        <v>22</v>
      </c>
      <c r="K10" s="21"/>
    </row>
    <row r="11" ht="14" customHeight="1" spans="1:11">
      <c r="A11" s="15">
        <v>8</v>
      </c>
      <c r="B11" s="16" t="s">
        <v>32</v>
      </c>
      <c r="C11" s="16" t="s">
        <v>33</v>
      </c>
      <c r="D11" s="16" t="s">
        <v>34</v>
      </c>
      <c r="E11" s="17">
        <v>77.72</v>
      </c>
      <c r="F11" s="18">
        <v>81</v>
      </c>
      <c r="G11" s="18">
        <f t="shared" si="0"/>
        <v>79.36</v>
      </c>
      <c r="H11" s="19">
        <v>1</v>
      </c>
      <c r="I11" s="15">
        <v>1</v>
      </c>
      <c r="J11" s="18" t="s">
        <v>16</v>
      </c>
      <c r="K11" s="21"/>
    </row>
    <row r="12" ht="14" customHeight="1" spans="1:11">
      <c r="A12" s="15">
        <v>9</v>
      </c>
      <c r="B12" s="16" t="s">
        <v>35</v>
      </c>
      <c r="C12" s="16" t="s">
        <v>36</v>
      </c>
      <c r="D12" s="16" t="s">
        <v>34</v>
      </c>
      <c r="E12" s="17">
        <v>74.48</v>
      </c>
      <c r="F12" s="18">
        <v>83.5</v>
      </c>
      <c r="G12" s="18">
        <f t="shared" si="0"/>
        <v>78.99</v>
      </c>
      <c r="H12" s="19">
        <v>2</v>
      </c>
      <c r="I12" s="16"/>
      <c r="J12" s="18" t="s">
        <v>22</v>
      </c>
      <c r="K12" s="21"/>
    </row>
    <row r="13" ht="14" customHeight="1" spans="1:11">
      <c r="A13" s="15">
        <v>10</v>
      </c>
      <c r="B13" s="16" t="s">
        <v>37</v>
      </c>
      <c r="C13" s="16" t="s">
        <v>38</v>
      </c>
      <c r="D13" s="16" t="s">
        <v>34</v>
      </c>
      <c r="E13" s="17">
        <v>70.66</v>
      </c>
      <c r="F13" s="18">
        <v>84.2</v>
      </c>
      <c r="G13" s="18">
        <f t="shared" si="0"/>
        <v>77.43</v>
      </c>
      <c r="H13" s="19">
        <v>3</v>
      </c>
      <c r="I13" s="16"/>
      <c r="J13" s="18" t="s">
        <v>22</v>
      </c>
      <c r="K13" s="22"/>
    </row>
    <row r="14" ht="14" customHeight="1" spans="1:11">
      <c r="A14" s="15">
        <v>11</v>
      </c>
      <c r="B14" s="16" t="s">
        <v>39</v>
      </c>
      <c r="C14" s="16" t="s">
        <v>40</v>
      </c>
      <c r="D14" s="16" t="s">
        <v>41</v>
      </c>
      <c r="E14" s="17">
        <v>72.05</v>
      </c>
      <c r="F14" s="18">
        <v>81.7</v>
      </c>
      <c r="G14" s="18">
        <f t="shared" si="0"/>
        <v>76.875</v>
      </c>
      <c r="H14" s="19">
        <v>1</v>
      </c>
      <c r="I14" s="15">
        <v>1</v>
      </c>
      <c r="J14" s="18" t="s">
        <v>16</v>
      </c>
      <c r="K14" s="21"/>
    </row>
    <row r="15" ht="14" customHeight="1" spans="1:11">
      <c r="A15" s="15">
        <v>12</v>
      </c>
      <c r="B15" s="16" t="s">
        <v>42</v>
      </c>
      <c r="C15" s="16" t="s">
        <v>43</v>
      </c>
      <c r="D15" s="16" t="s">
        <v>41</v>
      </c>
      <c r="E15" s="17">
        <v>70.29</v>
      </c>
      <c r="F15" s="18">
        <v>74.3</v>
      </c>
      <c r="G15" s="18">
        <f t="shared" si="0"/>
        <v>72.295</v>
      </c>
      <c r="H15" s="19">
        <v>2</v>
      </c>
      <c r="I15" s="16"/>
      <c r="J15" s="18" t="s">
        <v>22</v>
      </c>
      <c r="K15" s="21"/>
    </row>
    <row r="16" ht="14" customHeight="1" spans="1:11">
      <c r="A16" s="15">
        <v>13</v>
      </c>
      <c r="B16" s="16" t="s">
        <v>44</v>
      </c>
      <c r="C16" s="16" t="s">
        <v>45</v>
      </c>
      <c r="D16" s="16" t="s">
        <v>46</v>
      </c>
      <c r="E16" s="17">
        <v>72.37</v>
      </c>
      <c r="F16" s="18">
        <v>82.7</v>
      </c>
      <c r="G16" s="18">
        <f t="shared" si="0"/>
        <v>77.535</v>
      </c>
      <c r="H16" s="19">
        <v>1</v>
      </c>
      <c r="I16" s="15">
        <v>1</v>
      </c>
      <c r="J16" s="18" t="s">
        <v>16</v>
      </c>
      <c r="K16" s="21"/>
    </row>
    <row r="17" ht="14" customHeight="1" spans="1:11">
      <c r="A17" s="15">
        <v>14</v>
      </c>
      <c r="B17" s="16" t="s">
        <v>47</v>
      </c>
      <c r="C17" s="16" t="s">
        <v>48</v>
      </c>
      <c r="D17" s="16" t="s">
        <v>46</v>
      </c>
      <c r="E17" s="17">
        <v>71.89</v>
      </c>
      <c r="F17" s="18">
        <v>71.6</v>
      </c>
      <c r="G17" s="18">
        <f t="shared" si="0"/>
        <v>71.745</v>
      </c>
      <c r="H17" s="19">
        <v>2</v>
      </c>
      <c r="I17" s="16"/>
      <c r="J17" s="18" t="s">
        <v>22</v>
      </c>
      <c r="K17" s="21"/>
    </row>
    <row r="18" ht="14" customHeight="1" spans="1:11">
      <c r="A18" s="15">
        <v>15</v>
      </c>
      <c r="B18" s="16" t="s">
        <v>49</v>
      </c>
      <c r="C18" s="16" t="s">
        <v>50</v>
      </c>
      <c r="D18" s="16" t="s">
        <v>46</v>
      </c>
      <c r="E18" s="17">
        <v>71.69</v>
      </c>
      <c r="F18" s="18">
        <v>67.2</v>
      </c>
      <c r="G18" s="18">
        <f t="shared" si="0"/>
        <v>69.445</v>
      </c>
      <c r="H18" s="19">
        <v>3</v>
      </c>
      <c r="I18" s="16"/>
      <c r="J18" s="18" t="s">
        <v>22</v>
      </c>
      <c r="K18" s="21"/>
    </row>
    <row r="19" ht="14" customHeight="1" spans="1:11">
      <c r="A19" s="15">
        <v>16</v>
      </c>
      <c r="B19" s="16" t="s">
        <v>51</v>
      </c>
      <c r="C19" s="16" t="s">
        <v>52</v>
      </c>
      <c r="D19" s="16" t="s">
        <v>53</v>
      </c>
      <c r="E19" s="17">
        <v>78.21</v>
      </c>
      <c r="F19" s="18">
        <v>87.7</v>
      </c>
      <c r="G19" s="18">
        <f t="shared" si="0"/>
        <v>82.955</v>
      </c>
      <c r="H19" s="19">
        <v>1</v>
      </c>
      <c r="I19" s="15">
        <v>5</v>
      </c>
      <c r="J19" s="18" t="s">
        <v>16</v>
      </c>
      <c r="K19" s="21"/>
    </row>
    <row r="20" ht="14" customHeight="1" spans="1:11">
      <c r="A20" s="15">
        <v>17</v>
      </c>
      <c r="B20" s="16" t="s">
        <v>54</v>
      </c>
      <c r="C20" s="16" t="s">
        <v>55</v>
      </c>
      <c r="D20" s="16" t="s">
        <v>53</v>
      </c>
      <c r="E20" s="17">
        <v>78.89</v>
      </c>
      <c r="F20" s="18">
        <v>80.8</v>
      </c>
      <c r="G20" s="18">
        <f t="shared" si="0"/>
        <v>79.845</v>
      </c>
      <c r="H20" s="19">
        <v>2</v>
      </c>
      <c r="I20" s="16"/>
      <c r="J20" s="18" t="s">
        <v>16</v>
      </c>
      <c r="K20" s="21"/>
    </row>
    <row r="21" ht="14" customHeight="1" spans="1:11">
      <c r="A21" s="15">
        <v>18</v>
      </c>
      <c r="B21" s="16" t="s">
        <v>56</v>
      </c>
      <c r="C21" s="16" t="s">
        <v>57</v>
      </c>
      <c r="D21" s="16" t="s">
        <v>53</v>
      </c>
      <c r="E21" s="17">
        <v>76.33</v>
      </c>
      <c r="F21" s="18">
        <v>82.4</v>
      </c>
      <c r="G21" s="18">
        <f t="shared" si="0"/>
        <v>79.365</v>
      </c>
      <c r="H21" s="19">
        <v>3</v>
      </c>
      <c r="I21" s="16"/>
      <c r="J21" s="18" t="s">
        <v>16</v>
      </c>
      <c r="K21" s="21"/>
    </row>
    <row r="22" ht="14" customHeight="1" spans="1:11">
      <c r="A22" s="15">
        <v>19</v>
      </c>
      <c r="B22" s="16" t="s">
        <v>58</v>
      </c>
      <c r="C22" s="16" t="s">
        <v>59</v>
      </c>
      <c r="D22" s="16" t="s">
        <v>53</v>
      </c>
      <c r="E22" s="17">
        <v>74.75</v>
      </c>
      <c r="F22" s="18">
        <v>83</v>
      </c>
      <c r="G22" s="18">
        <f t="shared" si="0"/>
        <v>78.875</v>
      </c>
      <c r="H22" s="19">
        <v>4</v>
      </c>
      <c r="I22" s="16"/>
      <c r="J22" s="18" t="s">
        <v>16</v>
      </c>
      <c r="K22" s="21"/>
    </row>
    <row r="23" ht="14" customHeight="1" spans="1:11">
      <c r="A23" s="15">
        <v>20</v>
      </c>
      <c r="B23" s="16" t="s">
        <v>60</v>
      </c>
      <c r="C23" s="16" t="s">
        <v>61</v>
      </c>
      <c r="D23" s="16" t="s">
        <v>53</v>
      </c>
      <c r="E23" s="17">
        <v>70.34</v>
      </c>
      <c r="F23" s="18">
        <v>85.4</v>
      </c>
      <c r="G23" s="18">
        <f t="shared" si="0"/>
        <v>77.87</v>
      </c>
      <c r="H23" s="19">
        <v>5</v>
      </c>
      <c r="I23" s="16"/>
      <c r="J23" s="18" t="s">
        <v>16</v>
      </c>
      <c r="K23" s="21"/>
    </row>
    <row r="24" ht="14" customHeight="1" spans="1:11">
      <c r="A24" s="15">
        <v>21</v>
      </c>
      <c r="B24" s="16" t="s">
        <v>62</v>
      </c>
      <c r="C24" s="16" t="s">
        <v>63</v>
      </c>
      <c r="D24" s="16" t="s">
        <v>53</v>
      </c>
      <c r="E24" s="17">
        <v>72.1</v>
      </c>
      <c r="F24" s="18">
        <v>81.9</v>
      </c>
      <c r="G24" s="18">
        <f t="shared" si="0"/>
        <v>77</v>
      </c>
      <c r="H24" s="19">
        <v>6</v>
      </c>
      <c r="I24" s="16"/>
      <c r="J24" s="18" t="s">
        <v>22</v>
      </c>
      <c r="K24" s="21"/>
    </row>
    <row r="25" ht="14" customHeight="1" spans="1:11">
      <c r="A25" s="15">
        <v>22</v>
      </c>
      <c r="B25" s="16" t="s">
        <v>64</v>
      </c>
      <c r="C25" s="16" t="s">
        <v>65</v>
      </c>
      <c r="D25" s="16" t="s">
        <v>53</v>
      </c>
      <c r="E25" s="17">
        <v>68.61</v>
      </c>
      <c r="F25" s="18">
        <v>85.3</v>
      </c>
      <c r="G25" s="18">
        <f t="shared" si="0"/>
        <v>76.955</v>
      </c>
      <c r="H25" s="19">
        <v>7</v>
      </c>
      <c r="I25" s="16"/>
      <c r="J25" s="18" t="s">
        <v>22</v>
      </c>
      <c r="K25" s="21"/>
    </row>
    <row r="26" ht="14" customHeight="1" spans="1:11">
      <c r="A26" s="15">
        <v>23</v>
      </c>
      <c r="B26" s="16" t="s">
        <v>66</v>
      </c>
      <c r="C26" s="16" t="s">
        <v>67</v>
      </c>
      <c r="D26" s="16" t="s">
        <v>53</v>
      </c>
      <c r="E26" s="17">
        <v>73.84</v>
      </c>
      <c r="F26" s="18">
        <v>79.8</v>
      </c>
      <c r="G26" s="18">
        <f t="shared" si="0"/>
        <v>76.82</v>
      </c>
      <c r="H26" s="19">
        <v>8</v>
      </c>
      <c r="I26" s="16"/>
      <c r="J26" s="18" t="s">
        <v>22</v>
      </c>
      <c r="K26" s="21"/>
    </row>
    <row r="27" ht="14" customHeight="1" spans="1:11">
      <c r="A27" s="15">
        <v>24</v>
      </c>
      <c r="B27" s="16" t="s">
        <v>68</v>
      </c>
      <c r="C27" s="16" t="s">
        <v>69</v>
      </c>
      <c r="D27" s="16" t="s">
        <v>53</v>
      </c>
      <c r="E27" s="17">
        <v>74.39</v>
      </c>
      <c r="F27" s="18">
        <v>78.4</v>
      </c>
      <c r="G27" s="18">
        <f t="shared" si="0"/>
        <v>76.395</v>
      </c>
      <c r="H27" s="19">
        <v>9</v>
      </c>
      <c r="I27" s="16"/>
      <c r="J27" s="18" t="s">
        <v>22</v>
      </c>
      <c r="K27" s="21"/>
    </row>
    <row r="28" ht="14" customHeight="1" spans="1:11">
      <c r="A28" s="15">
        <v>25</v>
      </c>
      <c r="B28" s="16" t="s">
        <v>70</v>
      </c>
      <c r="C28" s="16" t="s">
        <v>71</v>
      </c>
      <c r="D28" s="16" t="s">
        <v>53</v>
      </c>
      <c r="E28" s="17">
        <v>70.18</v>
      </c>
      <c r="F28" s="18">
        <v>79.8</v>
      </c>
      <c r="G28" s="18">
        <f t="shared" si="0"/>
        <v>74.99</v>
      </c>
      <c r="H28" s="19">
        <v>10</v>
      </c>
      <c r="I28" s="16"/>
      <c r="J28" s="18" t="s">
        <v>22</v>
      </c>
      <c r="K28" s="21"/>
    </row>
    <row r="29" ht="14" customHeight="1" spans="1:11">
      <c r="A29" s="15">
        <v>26</v>
      </c>
      <c r="B29" s="16" t="s">
        <v>72</v>
      </c>
      <c r="C29" s="16" t="s">
        <v>73</v>
      </c>
      <c r="D29" s="16" t="s">
        <v>53</v>
      </c>
      <c r="E29" s="17">
        <v>71.08</v>
      </c>
      <c r="F29" s="18">
        <v>78.4</v>
      </c>
      <c r="G29" s="18">
        <f t="shared" si="0"/>
        <v>74.74</v>
      </c>
      <c r="H29" s="19">
        <v>11</v>
      </c>
      <c r="I29" s="16"/>
      <c r="J29" s="18" t="s">
        <v>22</v>
      </c>
      <c r="K29" s="21"/>
    </row>
    <row r="30" ht="14" customHeight="1" spans="1:11">
      <c r="A30" s="15">
        <v>27</v>
      </c>
      <c r="B30" s="16" t="s">
        <v>74</v>
      </c>
      <c r="C30" s="16" t="s">
        <v>75</v>
      </c>
      <c r="D30" s="16" t="s">
        <v>53</v>
      </c>
      <c r="E30" s="17">
        <v>76.13</v>
      </c>
      <c r="F30" s="18">
        <v>69.7</v>
      </c>
      <c r="G30" s="18">
        <f t="shared" si="0"/>
        <v>72.915</v>
      </c>
      <c r="H30" s="19">
        <v>12</v>
      </c>
      <c r="I30" s="16"/>
      <c r="J30" s="18" t="s">
        <v>22</v>
      </c>
      <c r="K30" s="21"/>
    </row>
    <row r="31" ht="14" customHeight="1" spans="1:11">
      <c r="A31" s="15">
        <v>28</v>
      </c>
      <c r="B31" s="16" t="s">
        <v>76</v>
      </c>
      <c r="C31" s="16" t="s">
        <v>77</v>
      </c>
      <c r="D31" s="16" t="s">
        <v>53</v>
      </c>
      <c r="E31" s="17">
        <v>69.97</v>
      </c>
      <c r="F31" s="18">
        <v>68.5</v>
      </c>
      <c r="G31" s="18">
        <f t="shared" si="0"/>
        <v>69.235</v>
      </c>
      <c r="H31" s="19">
        <v>13</v>
      </c>
      <c r="I31" s="16"/>
      <c r="J31" s="18" t="s">
        <v>22</v>
      </c>
      <c r="K31" s="21"/>
    </row>
    <row r="32" ht="14" customHeight="1" spans="1:11">
      <c r="A32" s="15">
        <v>29</v>
      </c>
      <c r="B32" s="16" t="s">
        <v>78</v>
      </c>
      <c r="C32" s="16" t="s">
        <v>79</v>
      </c>
      <c r="D32" s="16" t="s">
        <v>53</v>
      </c>
      <c r="E32" s="17">
        <v>74.43</v>
      </c>
      <c r="F32" s="18"/>
      <c r="G32" s="18"/>
      <c r="H32" s="19"/>
      <c r="I32" s="16"/>
      <c r="J32" s="18" t="s">
        <v>22</v>
      </c>
      <c r="K32" s="23" t="s">
        <v>80</v>
      </c>
    </row>
    <row r="33" ht="14" customHeight="1" spans="1:11">
      <c r="A33" s="15">
        <v>30</v>
      </c>
      <c r="B33" s="16" t="s">
        <v>81</v>
      </c>
      <c r="C33" s="16" t="s">
        <v>82</v>
      </c>
      <c r="D33" s="16" t="s">
        <v>53</v>
      </c>
      <c r="E33" s="17">
        <v>69.99</v>
      </c>
      <c r="F33" s="18"/>
      <c r="G33" s="18"/>
      <c r="H33" s="19"/>
      <c r="I33" s="16"/>
      <c r="J33" s="18" t="s">
        <v>22</v>
      </c>
      <c r="K33" s="23" t="s">
        <v>80</v>
      </c>
    </row>
    <row r="34" ht="14" customHeight="1" spans="1:11">
      <c r="A34" s="15">
        <v>31</v>
      </c>
      <c r="B34" s="16" t="s">
        <v>83</v>
      </c>
      <c r="C34" s="16" t="s">
        <v>84</v>
      </c>
      <c r="D34" s="16" t="s">
        <v>85</v>
      </c>
      <c r="E34" s="17">
        <v>73.39</v>
      </c>
      <c r="F34" s="18">
        <v>84.2</v>
      </c>
      <c r="G34" s="18">
        <f t="shared" si="0"/>
        <v>78.795</v>
      </c>
      <c r="H34" s="19">
        <v>1</v>
      </c>
      <c r="I34" s="15">
        <v>5</v>
      </c>
      <c r="J34" s="18" t="s">
        <v>16</v>
      </c>
      <c r="K34" s="21"/>
    </row>
    <row r="35" ht="14" customHeight="1" spans="1:11">
      <c r="A35" s="15">
        <v>32</v>
      </c>
      <c r="B35" s="16" t="s">
        <v>86</v>
      </c>
      <c r="C35" s="16" t="s">
        <v>87</v>
      </c>
      <c r="D35" s="16" t="s">
        <v>85</v>
      </c>
      <c r="E35" s="17">
        <v>75.76</v>
      </c>
      <c r="F35" s="18">
        <v>81.6</v>
      </c>
      <c r="G35" s="18">
        <f t="shared" si="0"/>
        <v>78.68</v>
      </c>
      <c r="H35" s="19">
        <v>2</v>
      </c>
      <c r="I35" s="16"/>
      <c r="J35" s="18" t="s">
        <v>16</v>
      </c>
      <c r="K35" s="21"/>
    </row>
    <row r="36" ht="14" customHeight="1" spans="1:11">
      <c r="A36" s="15">
        <v>33</v>
      </c>
      <c r="B36" s="16" t="s">
        <v>88</v>
      </c>
      <c r="C36" s="16" t="s">
        <v>89</v>
      </c>
      <c r="D36" s="16" t="s">
        <v>85</v>
      </c>
      <c r="E36" s="17">
        <v>77.02</v>
      </c>
      <c r="F36" s="18">
        <v>78.3</v>
      </c>
      <c r="G36" s="18">
        <f t="shared" si="0"/>
        <v>77.66</v>
      </c>
      <c r="H36" s="19">
        <v>3</v>
      </c>
      <c r="I36" s="16"/>
      <c r="J36" s="18" t="s">
        <v>16</v>
      </c>
      <c r="K36" s="21"/>
    </row>
    <row r="37" ht="14" customHeight="1" spans="1:11">
      <c r="A37" s="15">
        <v>34</v>
      </c>
      <c r="B37" s="16" t="s">
        <v>90</v>
      </c>
      <c r="C37" s="16" t="s">
        <v>91</v>
      </c>
      <c r="D37" s="16" t="s">
        <v>85</v>
      </c>
      <c r="E37" s="17">
        <v>71.42</v>
      </c>
      <c r="F37" s="18">
        <v>83.1</v>
      </c>
      <c r="G37" s="18">
        <f t="shared" si="0"/>
        <v>77.26</v>
      </c>
      <c r="H37" s="19">
        <v>4</v>
      </c>
      <c r="I37" s="16"/>
      <c r="J37" s="18" t="s">
        <v>16</v>
      </c>
      <c r="K37" s="21"/>
    </row>
    <row r="38" ht="14" customHeight="1" spans="1:11">
      <c r="A38" s="15">
        <v>35</v>
      </c>
      <c r="B38" s="16" t="s">
        <v>92</v>
      </c>
      <c r="C38" s="16" t="s">
        <v>93</v>
      </c>
      <c r="D38" s="16" t="s">
        <v>85</v>
      </c>
      <c r="E38" s="17">
        <v>73.41</v>
      </c>
      <c r="F38" s="18">
        <v>81</v>
      </c>
      <c r="G38" s="18">
        <f t="shared" si="0"/>
        <v>77.205</v>
      </c>
      <c r="H38" s="19">
        <v>5</v>
      </c>
      <c r="I38" s="16"/>
      <c r="J38" s="18" t="s">
        <v>16</v>
      </c>
      <c r="K38" s="21"/>
    </row>
    <row r="39" ht="14" customHeight="1" spans="1:11">
      <c r="A39" s="15">
        <v>36</v>
      </c>
      <c r="B39" s="16" t="s">
        <v>94</v>
      </c>
      <c r="C39" s="16" t="s">
        <v>95</v>
      </c>
      <c r="D39" s="16" t="s">
        <v>85</v>
      </c>
      <c r="E39" s="17">
        <v>72.23</v>
      </c>
      <c r="F39" s="18">
        <v>81.6</v>
      </c>
      <c r="G39" s="18">
        <f t="shared" si="0"/>
        <v>76.915</v>
      </c>
      <c r="H39" s="19">
        <v>6</v>
      </c>
      <c r="I39" s="16"/>
      <c r="J39" s="18" t="s">
        <v>22</v>
      </c>
      <c r="K39" s="21"/>
    </row>
    <row r="40" ht="14" customHeight="1" spans="1:11">
      <c r="A40" s="15">
        <v>37</v>
      </c>
      <c r="B40" s="16" t="s">
        <v>96</v>
      </c>
      <c r="C40" s="16" t="s">
        <v>97</v>
      </c>
      <c r="D40" s="16" t="s">
        <v>85</v>
      </c>
      <c r="E40" s="17">
        <v>76.99</v>
      </c>
      <c r="F40" s="18">
        <v>76.4</v>
      </c>
      <c r="G40" s="18">
        <f t="shared" si="0"/>
        <v>76.695</v>
      </c>
      <c r="H40" s="19">
        <v>7</v>
      </c>
      <c r="I40" s="16"/>
      <c r="J40" s="18" t="s">
        <v>22</v>
      </c>
      <c r="K40" s="21"/>
    </row>
    <row r="41" ht="14" customHeight="1" spans="1:11">
      <c r="A41" s="15">
        <v>38</v>
      </c>
      <c r="B41" s="16" t="s">
        <v>98</v>
      </c>
      <c r="C41" s="16" t="s">
        <v>99</v>
      </c>
      <c r="D41" s="16" t="s">
        <v>85</v>
      </c>
      <c r="E41" s="17">
        <v>71.69</v>
      </c>
      <c r="F41" s="18">
        <v>81.5</v>
      </c>
      <c r="G41" s="18">
        <f t="shared" si="0"/>
        <v>76.595</v>
      </c>
      <c r="H41" s="19">
        <v>8</v>
      </c>
      <c r="I41" s="16"/>
      <c r="J41" s="18" t="s">
        <v>22</v>
      </c>
      <c r="K41" s="21"/>
    </row>
    <row r="42" ht="14" customHeight="1" spans="1:11">
      <c r="A42" s="15">
        <v>39</v>
      </c>
      <c r="B42" s="16" t="s">
        <v>100</v>
      </c>
      <c r="C42" s="16" t="s">
        <v>101</v>
      </c>
      <c r="D42" s="16" t="s">
        <v>85</v>
      </c>
      <c r="E42" s="17">
        <v>74.15</v>
      </c>
      <c r="F42" s="18">
        <v>77.4</v>
      </c>
      <c r="G42" s="18">
        <f t="shared" si="0"/>
        <v>75.775</v>
      </c>
      <c r="H42" s="19">
        <v>9</v>
      </c>
      <c r="I42" s="16"/>
      <c r="J42" s="18" t="s">
        <v>22</v>
      </c>
      <c r="K42" s="21"/>
    </row>
    <row r="43" ht="14" customHeight="1" spans="1:11">
      <c r="A43" s="15">
        <v>40</v>
      </c>
      <c r="B43" s="16" t="s">
        <v>102</v>
      </c>
      <c r="C43" s="16" t="s">
        <v>103</v>
      </c>
      <c r="D43" s="16" t="s">
        <v>85</v>
      </c>
      <c r="E43" s="17">
        <v>75.31</v>
      </c>
      <c r="F43" s="18">
        <v>75.9</v>
      </c>
      <c r="G43" s="18">
        <f t="shared" si="0"/>
        <v>75.605</v>
      </c>
      <c r="H43" s="19">
        <v>10</v>
      </c>
      <c r="I43" s="16"/>
      <c r="J43" s="18" t="s">
        <v>22</v>
      </c>
      <c r="K43" s="21"/>
    </row>
    <row r="44" ht="14" customHeight="1" spans="1:11">
      <c r="A44" s="15">
        <v>41</v>
      </c>
      <c r="B44" s="16" t="s">
        <v>104</v>
      </c>
      <c r="C44" s="16" t="s">
        <v>105</v>
      </c>
      <c r="D44" s="16" t="s">
        <v>85</v>
      </c>
      <c r="E44" s="17">
        <v>73.05</v>
      </c>
      <c r="F44" s="18">
        <v>77.1</v>
      </c>
      <c r="G44" s="18">
        <f t="shared" si="0"/>
        <v>75.075</v>
      </c>
      <c r="H44" s="19">
        <v>11</v>
      </c>
      <c r="I44" s="16"/>
      <c r="J44" s="18" t="s">
        <v>22</v>
      </c>
      <c r="K44" s="21"/>
    </row>
    <row r="45" ht="14" customHeight="1" spans="1:11">
      <c r="A45" s="15">
        <v>42</v>
      </c>
      <c r="B45" s="16" t="s">
        <v>106</v>
      </c>
      <c r="C45" s="16" t="s">
        <v>107</v>
      </c>
      <c r="D45" s="16" t="s">
        <v>85</v>
      </c>
      <c r="E45" s="17">
        <v>73.17</v>
      </c>
      <c r="F45" s="18">
        <v>76.3</v>
      </c>
      <c r="G45" s="18">
        <f t="shared" si="0"/>
        <v>74.735</v>
      </c>
      <c r="H45" s="19">
        <v>12</v>
      </c>
      <c r="I45" s="16"/>
      <c r="J45" s="18" t="s">
        <v>22</v>
      </c>
      <c r="K45" s="21"/>
    </row>
    <row r="46" ht="14" customHeight="1" spans="1:11">
      <c r="A46" s="15">
        <v>43</v>
      </c>
      <c r="B46" s="16" t="s">
        <v>108</v>
      </c>
      <c r="C46" s="16" t="s">
        <v>109</v>
      </c>
      <c r="D46" s="16" t="s">
        <v>85</v>
      </c>
      <c r="E46" s="17">
        <v>77.02</v>
      </c>
      <c r="F46" s="18">
        <v>71.6</v>
      </c>
      <c r="G46" s="18">
        <f t="shared" si="0"/>
        <v>74.31</v>
      </c>
      <c r="H46" s="19">
        <v>13</v>
      </c>
      <c r="I46" s="16"/>
      <c r="J46" s="18" t="s">
        <v>22</v>
      </c>
      <c r="K46" s="21"/>
    </row>
    <row r="47" ht="14" customHeight="1" spans="1:11">
      <c r="A47" s="15">
        <v>44</v>
      </c>
      <c r="B47" s="16" t="s">
        <v>110</v>
      </c>
      <c r="C47" s="16" t="s">
        <v>111</v>
      </c>
      <c r="D47" s="16" t="s">
        <v>85</v>
      </c>
      <c r="E47" s="17">
        <v>71.47</v>
      </c>
      <c r="F47" s="18">
        <v>76.7</v>
      </c>
      <c r="G47" s="18">
        <f t="shared" si="0"/>
        <v>74.085</v>
      </c>
      <c r="H47" s="19">
        <v>14</v>
      </c>
      <c r="I47" s="16"/>
      <c r="J47" s="18" t="s">
        <v>22</v>
      </c>
      <c r="K47" s="22"/>
    </row>
    <row r="48" ht="14" customHeight="1" spans="1:11">
      <c r="A48" s="15">
        <v>45</v>
      </c>
      <c r="B48" s="16" t="s">
        <v>112</v>
      </c>
      <c r="C48" s="16" t="s">
        <v>113</v>
      </c>
      <c r="D48" s="16" t="s">
        <v>85</v>
      </c>
      <c r="E48" s="17">
        <v>73.59</v>
      </c>
      <c r="F48" s="18">
        <v>73.1</v>
      </c>
      <c r="G48" s="18">
        <f t="shared" si="0"/>
        <v>73.345</v>
      </c>
      <c r="H48" s="19">
        <v>15</v>
      </c>
      <c r="I48" s="16"/>
      <c r="J48" s="18" t="s">
        <v>22</v>
      </c>
      <c r="K48" s="22"/>
    </row>
    <row r="49" ht="14" customHeight="1" spans="1:11">
      <c r="A49" s="15">
        <v>46</v>
      </c>
      <c r="B49" s="16" t="s">
        <v>114</v>
      </c>
      <c r="C49" s="16" t="s">
        <v>115</v>
      </c>
      <c r="D49" s="16" t="s">
        <v>116</v>
      </c>
      <c r="E49" s="17">
        <v>73.78</v>
      </c>
      <c r="F49" s="18">
        <v>83.8</v>
      </c>
      <c r="G49" s="18">
        <f t="shared" si="0"/>
        <v>78.79</v>
      </c>
      <c r="H49" s="19">
        <v>1</v>
      </c>
      <c r="I49" s="15">
        <v>4</v>
      </c>
      <c r="J49" s="18" t="s">
        <v>16</v>
      </c>
      <c r="K49" s="21"/>
    </row>
    <row r="50" ht="14" customHeight="1" spans="1:11">
      <c r="A50" s="15">
        <v>47</v>
      </c>
      <c r="B50" s="16" t="s">
        <v>117</v>
      </c>
      <c r="C50" s="16" t="s">
        <v>118</v>
      </c>
      <c r="D50" s="16" t="s">
        <v>116</v>
      </c>
      <c r="E50" s="17">
        <v>76.85</v>
      </c>
      <c r="F50" s="18">
        <v>80.7</v>
      </c>
      <c r="G50" s="18">
        <f t="shared" si="0"/>
        <v>78.775</v>
      </c>
      <c r="H50" s="19">
        <v>2</v>
      </c>
      <c r="I50" s="16"/>
      <c r="J50" s="18" t="s">
        <v>16</v>
      </c>
      <c r="K50" s="21"/>
    </row>
    <row r="51" ht="14" customHeight="1" spans="1:11">
      <c r="A51" s="15">
        <v>48</v>
      </c>
      <c r="B51" s="16" t="s">
        <v>119</v>
      </c>
      <c r="C51" s="16" t="s">
        <v>120</v>
      </c>
      <c r="D51" s="16" t="s">
        <v>116</v>
      </c>
      <c r="E51" s="17">
        <v>73.66</v>
      </c>
      <c r="F51" s="18">
        <v>81.8</v>
      </c>
      <c r="G51" s="18">
        <f t="shared" si="0"/>
        <v>77.73</v>
      </c>
      <c r="H51" s="19">
        <v>3</v>
      </c>
      <c r="I51" s="16"/>
      <c r="J51" s="18" t="s">
        <v>16</v>
      </c>
      <c r="K51" s="21"/>
    </row>
    <row r="52" ht="14" customHeight="1" spans="1:11">
      <c r="A52" s="15">
        <v>49</v>
      </c>
      <c r="B52" s="16" t="s">
        <v>121</v>
      </c>
      <c r="C52" s="16" t="s">
        <v>122</v>
      </c>
      <c r="D52" s="16" t="s">
        <v>116</v>
      </c>
      <c r="E52" s="17">
        <v>68</v>
      </c>
      <c r="F52" s="18">
        <v>86.8</v>
      </c>
      <c r="G52" s="18">
        <f t="shared" si="0"/>
        <v>77.4</v>
      </c>
      <c r="H52" s="19">
        <v>4</v>
      </c>
      <c r="I52" s="16"/>
      <c r="J52" s="18" t="s">
        <v>16</v>
      </c>
      <c r="K52" s="21"/>
    </row>
    <row r="53" ht="14" customHeight="1" spans="1:11">
      <c r="A53" s="15">
        <v>50</v>
      </c>
      <c r="B53" s="16" t="s">
        <v>123</v>
      </c>
      <c r="C53" s="16" t="s">
        <v>124</v>
      </c>
      <c r="D53" s="16" t="s">
        <v>116</v>
      </c>
      <c r="E53" s="17">
        <v>70.87</v>
      </c>
      <c r="F53" s="18">
        <v>81.5</v>
      </c>
      <c r="G53" s="18">
        <f t="shared" si="0"/>
        <v>76.185</v>
      </c>
      <c r="H53" s="19">
        <v>5</v>
      </c>
      <c r="I53" s="16"/>
      <c r="J53" s="18" t="s">
        <v>22</v>
      </c>
      <c r="K53" s="21"/>
    </row>
    <row r="54" ht="14" customHeight="1" spans="1:11">
      <c r="A54" s="15">
        <v>51</v>
      </c>
      <c r="B54" s="16" t="s">
        <v>125</v>
      </c>
      <c r="C54" s="16" t="s">
        <v>126</v>
      </c>
      <c r="D54" s="16" t="s">
        <v>116</v>
      </c>
      <c r="E54" s="17">
        <v>74.16</v>
      </c>
      <c r="F54" s="18">
        <v>74.3</v>
      </c>
      <c r="G54" s="18">
        <f t="shared" si="0"/>
        <v>74.23</v>
      </c>
      <c r="H54" s="19">
        <v>6</v>
      </c>
      <c r="I54" s="16"/>
      <c r="J54" s="18" t="s">
        <v>22</v>
      </c>
      <c r="K54" s="21"/>
    </row>
    <row r="55" ht="14" customHeight="1" spans="1:11">
      <c r="A55" s="15">
        <v>52</v>
      </c>
      <c r="B55" s="16" t="s">
        <v>127</v>
      </c>
      <c r="C55" s="16" t="s">
        <v>128</v>
      </c>
      <c r="D55" s="16" t="s">
        <v>116</v>
      </c>
      <c r="E55" s="17">
        <v>70.17</v>
      </c>
      <c r="F55" s="18">
        <v>70.6</v>
      </c>
      <c r="G55" s="18">
        <f t="shared" si="0"/>
        <v>70.385</v>
      </c>
      <c r="H55" s="19">
        <v>7</v>
      </c>
      <c r="I55" s="16"/>
      <c r="J55" s="18" t="s">
        <v>22</v>
      </c>
      <c r="K55" s="21"/>
    </row>
    <row r="56" ht="14" customHeight="1" spans="1:11">
      <c r="A56" s="15">
        <v>53</v>
      </c>
      <c r="B56" s="16" t="s">
        <v>129</v>
      </c>
      <c r="C56" s="16" t="s">
        <v>130</v>
      </c>
      <c r="D56" s="16" t="s">
        <v>116</v>
      </c>
      <c r="E56" s="17">
        <v>66.59</v>
      </c>
      <c r="F56" s="18">
        <v>73.2</v>
      </c>
      <c r="G56" s="18">
        <f t="shared" si="0"/>
        <v>69.895</v>
      </c>
      <c r="H56" s="19">
        <v>8</v>
      </c>
      <c r="I56" s="16"/>
      <c r="J56" s="18" t="s">
        <v>22</v>
      </c>
      <c r="K56" s="21"/>
    </row>
    <row r="57" ht="14" customHeight="1" spans="1:11">
      <c r="A57" s="15">
        <v>54</v>
      </c>
      <c r="B57" s="16" t="s">
        <v>131</v>
      </c>
      <c r="C57" s="16" t="s">
        <v>132</v>
      </c>
      <c r="D57" s="16" t="s">
        <v>116</v>
      </c>
      <c r="E57" s="17">
        <v>66.1</v>
      </c>
      <c r="F57" s="18">
        <v>71</v>
      </c>
      <c r="G57" s="18">
        <f t="shared" si="0"/>
        <v>68.55</v>
      </c>
      <c r="H57" s="19">
        <v>9</v>
      </c>
      <c r="I57" s="16"/>
      <c r="J57" s="18" t="s">
        <v>22</v>
      </c>
      <c r="K57" s="21"/>
    </row>
    <row r="58" ht="14" customHeight="1" spans="1:11">
      <c r="A58" s="15">
        <v>55</v>
      </c>
      <c r="B58" s="16" t="s">
        <v>133</v>
      </c>
      <c r="C58" s="16" t="s">
        <v>134</v>
      </c>
      <c r="D58" s="16" t="s">
        <v>116</v>
      </c>
      <c r="E58" s="17">
        <v>74.42</v>
      </c>
      <c r="F58" s="18"/>
      <c r="G58" s="18"/>
      <c r="H58" s="19"/>
      <c r="I58" s="16"/>
      <c r="J58" s="18" t="s">
        <v>22</v>
      </c>
      <c r="K58" s="23" t="s">
        <v>80</v>
      </c>
    </row>
    <row r="59" ht="14" customHeight="1" spans="1:11">
      <c r="A59" s="15">
        <v>56</v>
      </c>
      <c r="B59" s="16" t="s">
        <v>135</v>
      </c>
      <c r="C59" s="16" t="s">
        <v>136</v>
      </c>
      <c r="D59" s="16" t="s">
        <v>116</v>
      </c>
      <c r="E59" s="17">
        <v>73.41</v>
      </c>
      <c r="F59" s="18"/>
      <c r="G59" s="18"/>
      <c r="H59" s="19"/>
      <c r="I59" s="16"/>
      <c r="J59" s="18" t="s">
        <v>22</v>
      </c>
      <c r="K59" s="23" t="s">
        <v>80</v>
      </c>
    </row>
    <row r="60" ht="14" customHeight="1" spans="1:11">
      <c r="A60" s="15">
        <v>57</v>
      </c>
      <c r="B60" s="16" t="s">
        <v>137</v>
      </c>
      <c r="C60" s="16" t="s">
        <v>138</v>
      </c>
      <c r="D60" s="16" t="s">
        <v>116</v>
      </c>
      <c r="E60" s="17">
        <v>62.8</v>
      </c>
      <c r="F60" s="18"/>
      <c r="G60" s="18"/>
      <c r="H60" s="19"/>
      <c r="I60" s="16"/>
      <c r="J60" s="18" t="s">
        <v>22</v>
      </c>
      <c r="K60" s="23" t="s">
        <v>80</v>
      </c>
    </row>
    <row r="61" ht="14" customHeight="1" spans="1:11">
      <c r="A61" s="15">
        <v>58</v>
      </c>
      <c r="B61" s="16" t="s">
        <v>139</v>
      </c>
      <c r="C61" s="16" t="s">
        <v>140</v>
      </c>
      <c r="D61" s="16" t="s">
        <v>141</v>
      </c>
      <c r="E61" s="17">
        <v>75.75</v>
      </c>
      <c r="F61" s="18">
        <v>83.9</v>
      </c>
      <c r="G61" s="18">
        <f t="shared" si="0"/>
        <v>79.825</v>
      </c>
      <c r="H61" s="19">
        <v>1</v>
      </c>
      <c r="I61" s="15">
        <v>4</v>
      </c>
      <c r="J61" s="18" t="s">
        <v>16</v>
      </c>
      <c r="K61" s="21"/>
    </row>
    <row r="62" ht="14" customHeight="1" spans="1:11">
      <c r="A62" s="15">
        <v>59</v>
      </c>
      <c r="B62" s="16" t="s">
        <v>142</v>
      </c>
      <c r="C62" s="16" t="s">
        <v>143</v>
      </c>
      <c r="D62" s="16" t="s">
        <v>141</v>
      </c>
      <c r="E62" s="17">
        <v>72.51</v>
      </c>
      <c r="F62" s="18">
        <v>86.8</v>
      </c>
      <c r="G62" s="18">
        <f t="shared" si="0"/>
        <v>79.655</v>
      </c>
      <c r="H62" s="19">
        <v>2</v>
      </c>
      <c r="I62" s="15"/>
      <c r="J62" s="18" t="s">
        <v>16</v>
      </c>
      <c r="K62" s="21"/>
    </row>
    <row r="63" ht="14" customHeight="1" spans="1:11">
      <c r="A63" s="15">
        <v>60</v>
      </c>
      <c r="B63" s="16" t="s">
        <v>144</v>
      </c>
      <c r="C63" s="16" t="s">
        <v>145</v>
      </c>
      <c r="D63" s="16" t="s">
        <v>141</v>
      </c>
      <c r="E63" s="17">
        <v>74.08</v>
      </c>
      <c r="F63" s="18">
        <v>83</v>
      </c>
      <c r="G63" s="18">
        <f t="shared" si="0"/>
        <v>78.54</v>
      </c>
      <c r="H63" s="19">
        <v>3</v>
      </c>
      <c r="I63" s="15"/>
      <c r="J63" s="18" t="s">
        <v>16</v>
      </c>
      <c r="K63" s="21"/>
    </row>
    <row r="64" ht="14" customHeight="1" spans="1:11">
      <c r="A64" s="15">
        <v>61</v>
      </c>
      <c r="B64" s="16" t="s">
        <v>146</v>
      </c>
      <c r="C64" s="16" t="s">
        <v>147</v>
      </c>
      <c r="D64" s="16" t="s">
        <v>141</v>
      </c>
      <c r="E64" s="17">
        <v>69.46</v>
      </c>
      <c r="F64" s="18">
        <v>84.2</v>
      </c>
      <c r="G64" s="18">
        <f t="shared" si="0"/>
        <v>76.83</v>
      </c>
      <c r="H64" s="19">
        <v>4</v>
      </c>
      <c r="I64" s="15"/>
      <c r="J64" s="18" t="s">
        <v>16</v>
      </c>
      <c r="K64" s="21"/>
    </row>
    <row r="65" ht="14" customHeight="1" spans="1:11">
      <c r="A65" s="15">
        <v>62</v>
      </c>
      <c r="B65" s="16" t="s">
        <v>148</v>
      </c>
      <c r="C65" s="16" t="s">
        <v>149</v>
      </c>
      <c r="D65" s="16" t="s">
        <v>141</v>
      </c>
      <c r="E65" s="17">
        <v>71.92</v>
      </c>
      <c r="F65" s="18">
        <v>81.1</v>
      </c>
      <c r="G65" s="18">
        <f t="shared" si="0"/>
        <v>76.51</v>
      </c>
      <c r="H65" s="19">
        <v>5</v>
      </c>
      <c r="I65" s="15"/>
      <c r="J65" s="18" t="s">
        <v>22</v>
      </c>
      <c r="K65" s="21"/>
    </row>
    <row r="66" ht="14" customHeight="1" spans="1:11">
      <c r="A66" s="15">
        <v>63</v>
      </c>
      <c r="B66" s="16" t="s">
        <v>150</v>
      </c>
      <c r="C66" s="16" t="s">
        <v>151</v>
      </c>
      <c r="D66" s="16" t="s">
        <v>141</v>
      </c>
      <c r="E66" s="17">
        <v>69.46</v>
      </c>
      <c r="F66" s="18">
        <v>82.5</v>
      </c>
      <c r="G66" s="18">
        <f t="shared" si="0"/>
        <v>75.98</v>
      </c>
      <c r="H66" s="19">
        <v>6</v>
      </c>
      <c r="I66" s="15"/>
      <c r="J66" s="18" t="s">
        <v>22</v>
      </c>
      <c r="K66" s="21"/>
    </row>
    <row r="67" ht="14" customHeight="1" spans="1:11">
      <c r="A67" s="15">
        <v>64</v>
      </c>
      <c r="B67" s="16" t="s">
        <v>152</v>
      </c>
      <c r="C67" s="16" t="s">
        <v>153</v>
      </c>
      <c r="D67" s="16" t="s">
        <v>141</v>
      </c>
      <c r="E67" s="17">
        <v>69.86</v>
      </c>
      <c r="F67" s="18">
        <v>80.5</v>
      </c>
      <c r="G67" s="18">
        <f t="shared" si="0"/>
        <v>75.18</v>
      </c>
      <c r="H67" s="19">
        <v>7</v>
      </c>
      <c r="I67" s="15"/>
      <c r="J67" s="18" t="s">
        <v>22</v>
      </c>
      <c r="K67" s="21"/>
    </row>
    <row r="68" ht="14" customHeight="1" spans="1:11">
      <c r="A68" s="15">
        <v>65</v>
      </c>
      <c r="B68" s="16" t="s">
        <v>154</v>
      </c>
      <c r="C68" s="16" t="s">
        <v>155</v>
      </c>
      <c r="D68" s="16" t="s">
        <v>141</v>
      </c>
      <c r="E68" s="17">
        <v>76.33</v>
      </c>
      <c r="F68" s="18">
        <v>71.1</v>
      </c>
      <c r="G68" s="18">
        <f t="shared" ref="G68:G116" si="1">E68*0.5+F68*0.5</f>
        <v>73.715</v>
      </c>
      <c r="H68" s="19">
        <v>8</v>
      </c>
      <c r="I68" s="15"/>
      <c r="J68" s="18" t="s">
        <v>22</v>
      </c>
      <c r="K68" s="21"/>
    </row>
    <row r="69" ht="14" customHeight="1" spans="1:11">
      <c r="A69" s="15">
        <v>66</v>
      </c>
      <c r="B69" s="16" t="s">
        <v>156</v>
      </c>
      <c r="C69" s="16" t="s">
        <v>157</v>
      </c>
      <c r="D69" s="16" t="s">
        <v>141</v>
      </c>
      <c r="E69" s="17">
        <v>70.44</v>
      </c>
      <c r="F69" s="18">
        <v>75.5</v>
      </c>
      <c r="G69" s="18">
        <f t="shared" si="1"/>
        <v>72.97</v>
      </c>
      <c r="H69" s="19">
        <v>9</v>
      </c>
      <c r="I69" s="15"/>
      <c r="J69" s="18" t="s">
        <v>22</v>
      </c>
      <c r="K69" s="21"/>
    </row>
    <row r="70" ht="14" customHeight="1" spans="1:11">
      <c r="A70" s="15">
        <v>67</v>
      </c>
      <c r="B70" s="16" t="s">
        <v>158</v>
      </c>
      <c r="C70" s="16" t="s">
        <v>159</v>
      </c>
      <c r="D70" s="16" t="s">
        <v>141</v>
      </c>
      <c r="E70" s="17">
        <v>70.23</v>
      </c>
      <c r="F70" s="18">
        <v>75</v>
      </c>
      <c r="G70" s="18">
        <f t="shared" si="1"/>
        <v>72.615</v>
      </c>
      <c r="H70" s="19">
        <v>10</v>
      </c>
      <c r="I70" s="15"/>
      <c r="J70" s="18" t="s">
        <v>22</v>
      </c>
      <c r="K70" s="21"/>
    </row>
    <row r="71" ht="14" customHeight="1" spans="1:11">
      <c r="A71" s="15">
        <v>68</v>
      </c>
      <c r="B71" s="16" t="s">
        <v>160</v>
      </c>
      <c r="C71" s="16" t="s">
        <v>161</v>
      </c>
      <c r="D71" s="16" t="s">
        <v>141</v>
      </c>
      <c r="E71" s="17">
        <v>75.13</v>
      </c>
      <c r="F71" s="18">
        <v>68.5</v>
      </c>
      <c r="G71" s="18">
        <f t="shared" si="1"/>
        <v>71.815</v>
      </c>
      <c r="H71" s="19">
        <v>11</v>
      </c>
      <c r="I71" s="15"/>
      <c r="J71" s="18" t="s">
        <v>22</v>
      </c>
      <c r="K71" s="21"/>
    </row>
    <row r="72" ht="14" customHeight="1" spans="1:11">
      <c r="A72" s="15">
        <v>69</v>
      </c>
      <c r="B72" s="16" t="s">
        <v>162</v>
      </c>
      <c r="C72" s="16" t="s">
        <v>163</v>
      </c>
      <c r="D72" s="16" t="s">
        <v>141</v>
      </c>
      <c r="E72" s="17">
        <v>71.74</v>
      </c>
      <c r="F72" s="18">
        <v>67.8</v>
      </c>
      <c r="G72" s="18">
        <f t="shared" si="1"/>
        <v>69.77</v>
      </c>
      <c r="H72" s="19">
        <v>12</v>
      </c>
      <c r="I72" s="15"/>
      <c r="J72" s="18" t="s">
        <v>22</v>
      </c>
      <c r="K72" s="21"/>
    </row>
    <row r="73" ht="14" customHeight="1" spans="1:11">
      <c r="A73" s="15">
        <v>70</v>
      </c>
      <c r="B73" s="16" t="s">
        <v>164</v>
      </c>
      <c r="C73" s="16" t="s">
        <v>165</v>
      </c>
      <c r="D73" s="16" t="s">
        <v>141</v>
      </c>
      <c r="E73" s="17">
        <v>71.96</v>
      </c>
      <c r="F73" s="18">
        <v>66.9</v>
      </c>
      <c r="G73" s="18">
        <f t="shared" si="1"/>
        <v>69.43</v>
      </c>
      <c r="H73" s="19">
        <v>13</v>
      </c>
      <c r="I73" s="15"/>
      <c r="J73" s="18" t="s">
        <v>22</v>
      </c>
      <c r="K73" s="21"/>
    </row>
    <row r="74" ht="14" customHeight="1" spans="1:11">
      <c r="A74" s="15">
        <v>71</v>
      </c>
      <c r="B74" s="16" t="s">
        <v>166</v>
      </c>
      <c r="C74" s="16" t="s">
        <v>167</v>
      </c>
      <c r="D74" s="16" t="s">
        <v>168</v>
      </c>
      <c r="E74" s="17">
        <v>65.51</v>
      </c>
      <c r="F74" s="18">
        <v>83.4</v>
      </c>
      <c r="G74" s="18">
        <f t="shared" si="1"/>
        <v>74.455</v>
      </c>
      <c r="H74" s="19">
        <v>1</v>
      </c>
      <c r="I74" s="15">
        <v>5</v>
      </c>
      <c r="J74" s="18" t="s">
        <v>16</v>
      </c>
      <c r="K74" s="21"/>
    </row>
    <row r="75" ht="14" customHeight="1" spans="1:11">
      <c r="A75" s="15">
        <v>72</v>
      </c>
      <c r="B75" s="16" t="s">
        <v>169</v>
      </c>
      <c r="C75" s="16" t="s">
        <v>170</v>
      </c>
      <c r="D75" s="16" t="s">
        <v>168</v>
      </c>
      <c r="E75" s="17">
        <v>68.44</v>
      </c>
      <c r="F75" s="18">
        <v>76.9</v>
      </c>
      <c r="G75" s="18">
        <f t="shared" si="1"/>
        <v>72.67</v>
      </c>
      <c r="H75" s="19">
        <v>2</v>
      </c>
      <c r="I75" s="16"/>
      <c r="J75" s="18" t="s">
        <v>16</v>
      </c>
      <c r="K75" s="21"/>
    </row>
    <row r="76" ht="14" customHeight="1" spans="1:11">
      <c r="A76" s="15">
        <v>73</v>
      </c>
      <c r="B76" s="16" t="s">
        <v>171</v>
      </c>
      <c r="C76" s="16" t="s">
        <v>172</v>
      </c>
      <c r="D76" s="16" t="s">
        <v>168</v>
      </c>
      <c r="E76" s="17">
        <v>65.33</v>
      </c>
      <c r="F76" s="18">
        <v>68</v>
      </c>
      <c r="G76" s="18">
        <f t="shared" si="1"/>
        <v>66.665</v>
      </c>
      <c r="H76" s="19">
        <v>3</v>
      </c>
      <c r="I76" s="16"/>
      <c r="J76" s="18" t="s">
        <v>16</v>
      </c>
      <c r="K76" s="21"/>
    </row>
    <row r="77" ht="14" customHeight="1" spans="1:11">
      <c r="A77" s="15">
        <v>74</v>
      </c>
      <c r="B77" s="16" t="s">
        <v>173</v>
      </c>
      <c r="C77" s="16" t="s">
        <v>174</v>
      </c>
      <c r="D77" s="16" t="s">
        <v>175</v>
      </c>
      <c r="E77" s="17">
        <v>66.49</v>
      </c>
      <c r="F77" s="18">
        <v>84.1</v>
      </c>
      <c r="G77" s="18">
        <f t="shared" si="1"/>
        <v>75.295</v>
      </c>
      <c r="H77" s="19">
        <v>1</v>
      </c>
      <c r="I77" s="15">
        <v>4</v>
      </c>
      <c r="J77" s="18" t="s">
        <v>16</v>
      </c>
      <c r="K77" s="21"/>
    </row>
    <row r="78" ht="14" customHeight="1" spans="1:11">
      <c r="A78" s="15">
        <v>75</v>
      </c>
      <c r="B78" s="16" t="s">
        <v>176</v>
      </c>
      <c r="C78" s="16" t="s">
        <v>177</v>
      </c>
      <c r="D78" s="16" t="s">
        <v>175</v>
      </c>
      <c r="E78" s="17">
        <v>66.56</v>
      </c>
      <c r="F78" s="18">
        <v>71.6</v>
      </c>
      <c r="G78" s="18">
        <f t="shared" si="1"/>
        <v>69.08</v>
      </c>
      <c r="H78" s="19">
        <v>2</v>
      </c>
      <c r="I78" s="16"/>
      <c r="J78" s="18" t="s">
        <v>16</v>
      </c>
      <c r="K78" s="21"/>
    </row>
    <row r="79" ht="14" customHeight="1" spans="1:11">
      <c r="A79" s="15">
        <v>76</v>
      </c>
      <c r="B79" s="16" t="s">
        <v>178</v>
      </c>
      <c r="C79" s="16" t="s">
        <v>179</v>
      </c>
      <c r="D79" s="16" t="s">
        <v>180</v>
      </c>
      <c r="E79" s="17">
        <v>62.75</v>
      </c>
      <c r="F79" s="18">
        <v>71.8</v>
      </c>
      <c r="G79" s="18">
        <f t="shared" si="1"/>
        <v>67.275</v>
      </c>
      <c r="H79" s="19">
        <v>1</v>
      </c>
      <c r="I79" s="15">
        <v>4</v>
      </c>
      <c r="J79" s="18" t="s">
        <v>16</v>
      </c>
      <c r="K79" s="21"/>
    </row>
    <row r="80" ht="14" customHeight="1" spans="1:11">
      <c r="A80" s="15">
        <v>77</v>
      </c>
      <c r="B80" s="16" t="s">
        <v>181</v>
      </c>
      <c r="C80" s="16" t="s">
        <v>182</v>
      </c>
      <c r="D80" s="16" t="s">
        <v>180</v>
      </c>
      <c r="E80" s="17">
        <v>66.15</v>
      </c>
      <c r="F80" s="18"/>
      <c r="G80" s="18"/>
      <c r="H80" s="19"/>
      <c r="I80" s="16"/>
      <c r="J80" s="18" t="s">
        <v>22</v>
      </c>
      <c r="K80" s="21" t="s">
        <v>80</v>
      </c>
    </row>
    <row r="81" ht="14" customHeight="1" spans="1:11">
      <c r="A81" s="15">
        <v>78</v>
      </c>
      <c r="B81" s="16" t="s">
        <v>183</v>
      </c>
      <c r="C81" s="16" t="s">
        <v>184</v>
      </c>
      <c r="D81" s="16" t="s">
        <v>185</v>
      </c>
      <c r="E81" s="17">
        <v>71.86</v>
      </c>
      <c r="F81" s="18">
        <v>81.9</v>
      </c>
      <c r="G81" s="18">
        <f t="shared" si="1"/>
        <v>76.88</v>
      </c>
      <c r="H81" s="19">
        <v>1</v>
      </c>
      <c r="I81" s="15">
        <v>3</v>
      </c>
      <c r="J81" s="18" t="s">
        <v>16</v>
      </c>
      <c r="K81" s="21"/>
    </row>
    <row r="82" ht="14" customHeight="1" spans="1:11">
      <c r="A82" s="15">
        <v>79</v>
      </c>
      <c r="B82" s="16" t="s">
        <v>186</v>
      </c>
      <c r="C82" s="16" t="s">
        <v>187</v>
      </c>
      <c r="D82" s="16" t="s">
        <v>185</v>
      </c>
      <c r="E82" s="17">
        <v>72.48</v>
      </c>
      <c r="F82" s="18">
        <v>81.2</v>
      </c>
      <c r="G82" s="18">
        <f t="shared" si="1"/>
        <v>76.84</v>
      </c>
      <c r="H82" s="19">
        <v>2</v>
      </c>
      <c r="I82" s="16"/>
      <c r="J82" s="18" t="s">
        <v>16</v>
      </c>
      <c r="K82" s="21"/>
    </row>
    <row r="83" ht="14" customHeight="1" spans="1:11">
      <c r="A83" s="15">
        <v>80</v>
      </c>
      <c r="B83" s="16" t="s">
        <v>188</v>
      </c>
      <c r="C83" s="16" t="s">
        <v>189</v>
      </c>
      <c r="D83" s="16" t="s">
        <v>185</v>
      </c>
      <c r="E83" s="17">
        <v>73.95</v>
      </c>
      <c r="F83" s="18">
        <v>79.5</v>
      </c>
      <c r="G83" s="18">
        <f t="shared" si="1"/>
        <v>76.725</v>
      </c>
      <c r="H83" s="19">
        <v>3</v>
      </c>
      <c r="I83" s="16"/>
      <c r="J83" s="18" t="s">
        <v>16</v>
      </c>
      <c r="K83" s="21"/>
    </row>
    <row r="84" ht="14" customHeight="1" spans="1:11">
      <c r="A84" s="15">
        <v>81</v>
      </c>
      <c r="B84" s="16" t="s">
        <v>190</v>
      </c>
      <c r="C84" s="16" t="s">
        <v>191</v>
      </c>
      <c r="D84" s="16" t="s">
        <v>185</v>
      </c>
      <c r="E84" s="17">
        <v>75.03</v>
      </c>
      <c r="F84" s="18">
        <v>74.3</v>
      </c>
      <c r="G84" s="18">
        <f t="shared" si="1"/>
        <v>74.665</v>
      </c>
      <c r="H84" s="19">
        <v>4</v>
      </c>
      <c r="I84" s="16"/>
      <c r="J84" s="18" t="s">
        <v>22</v>
      </c>
      <c r="K84" s="21"/>
    </row>
    <row r="85" ht="14" customHeight="1" spans="1:11">
      <c r="A85" s="15">
        <v>82</v>
      </c>
      <c r="B85" s="16" t="s">
        <v>192</v>
      </c>
      <c r="C85" s="16" t="s">
        <v>193</v>
      </c>
      <c r="D85" s="16" t="s">
        <v>185</v>
      </c>
      <c r="E85" s="17">
        <v>75.03</v>
      </c>
      <c r="F85" s="18">
        <v>74.1</v>
      </c>
      <c r="G85" s="18">
        <f t="shared" si="1"/>
        <v>74.565</v>
      </c>
      <c r="H85" s="19">
        <v>5</v>
      </c>
      <c r="I85" s="16"/>
      <c r="J85" s="18" t="s">
        <v>22</v>
      </c>
      <c r="K85" s="21"/>
    </row>
    <row r="86" ht="14" customHeight="1" spans="1:11">
      <c r="A86" s="15">
        <v>83</v>
      </c>
      <c r="B86" s="16" t="s">
        <v>194</v>
      </c>
      <c r="C86" s="16" t="s">
        <v>195</v>
      </c>
      <c r="D86" s="16" t="s">
        <v>185</v>
      </c>
      <c r="E86" s="17">
        <v>73.86</v>
      </c>
      <c r="F86" s="18">
        <v>73.9</v>
      </c>
      <c r="G86" s="18">
        <f t="shared" si="1"/>
        <v>73.88</v>
      </c>
      <c r="H86" s="19">
        <v>6</v>
      </c>
      <c r="I86" s="16"/>
      <c r="J86" s="18" t="s">
        <v>22</v>
      </c>
      <c r="K86" s="21"/>
    </row>
    <row r="87" ht="14" customHeight="1" spans="1:11">
      <c r="A87" s="15">
        <v>84</v>
      </c>
      <c r="B87" s="16" t="s">
        <v>196</v>
      </c>
      <c r="C87" s="16" t="s">
        <v>197</v>
      </c>
      <c r="D87" s="16" t="s">
        <v>185</v>
      </c>
      <c r="E87" s="17">
        <v>72.07</v>
      </c>
      <c r="F87" s="18">
        <v>74.3</v>
      </c>
      <c r="G87" s="18">
        <f t="shared" si="1"/>
        <v>73.185</v>
      </c>
      <c r="H87" s="19">
        <v>7</v>
      </c>
      <c r="I87" s="16"/>
      <c r="J87" s="18" t="s">
        <v>22</v>
      </c>
      <c r="K87" s="21"/>
    </row>
    <row r="88" ht="14" customHeight="1" spans="1:11">
      <c r="A88" s="15">
        <v>85</v>
      </c>
      <c r="B88" s="16" t="s">
        <v>198</v>
      </c>
      <c r="C88" s="16" t="s">
        <v>199</v>
      </c>
      <c r="D88" s="16" t="s">
        <v>185</v>
      </c>
      <c r="E88" s="17">
        <v>73.14</v>
      </c>
      <c r="F88" s="18">
        <v>71.9</v>
      </c>
      <c r="G88" s="18">
        <f t="shared" si="1"/>
        <v>72.52</v>
      </c>
      <c r="H88" s="19">
        <v>8</v>
      </c>
      <c r="I88" s="16"/>
      <c r="J88" s="18" t="s">
        <v>22</v>
      </c>
      <c r="K88" s="21"/>
    </row>
    <row r="89" ht="14" customHeight="1" spans="1:11">
      <c r="A89" s="15">
        <v>86</v>
      </c>
      <c r="B89" s="16" t="s">
        <v>200</v>
      </c>
      <c r="C89" s="16" t="s">
        <v>201</v>
      </c>
      <c r="D89" s="16" t="s">
        <v>185</v>
      </c>
      <c r="E89" s="17">
        <v>71.63</v>
      </c>
      <c r="F89" s="18">
        <v>66.1</v>
      </c>
      <c r="G89" s="18">
        <f t="shared" si="1"/>
        <v>68.865</v>
      </c>
      <c r="H89" s="19">
        <v>9</v>
      </c>
      <c r="I89" s="16"/>
      <c r="J89" s="18" t="s">
        <v>22</v>
      </c>
      <c r="K89" s="21"/>
    </row>
    <row r="90" ht="14" customHeight="1" spans="1:11">
      <c r="A90" s="15">
        <v>87</v>
      </c>
      <c r="B90" s="16" t="s">
        <v>202</v>
      </c>
      <c r="C90" s="16" t="s">
        <v>203</v>
      </c>
      <c r="D90" s="16" t="s">
        <v>204</v>
      </c>
      <c r="E90" s="17">
        <v>77</v>
      </c>
      <c r="F90" s="18">
        <v>81.6</v>
      </c>
      <c r="G90" s="18">
        <f t="shared" si="1"/>
        <v>79.3</v>
      </c>
      <c r="H90" s="19">
        <v>1</v>
      </c>
      <c r="I90" s="15">
        <v>3</v>
      </c>
      <c r="J90" s="18" t="s">
        <v>16</v>
      </c>
      <c r="K90" s="21"/>
    </row>
    <row r="91" ht="14" customHeight="1" spans="1:11">
      <c r="A91" s="15">
        <v>88</v>
      </c>
      <c r="B91" s="16" t="s">
        <v>205</v>
      </c>
      <c r="C91" s="16" t="s">
        <v>206</v>
      </c>
      <c r="D91" s="16" t="s">
        <v>204</v>
      </c>
      <c r="E91" s="17">
        <v>75.68</v>
      </c>
      <c r="F91" s="18">
        <v>81.7</v>
      </c>
      <c r="G91" s="18">
        <f t="shared" si="1"/>
        <v>78.69</v>
      </c>
      <c r="H91" s="19">
        <v>2</v>
      </c>
      <c r="I91" s="16"/>
      <c r="J91" s="18" t="s">
        <v>16</v>
      </c>
      <c r="K91" s="21"/>
    </row>
    <row r="92" ht="14" customHeight="1" spans="1:11">
      <c r="A92" s="15">
        <v>89</v>
      </c>
      <c r="B92" s="16" t="s">
        <v>207</v>
      </c>
      <c r="C92" s="16" t="s">
        <v>208</v>
      </c>
      <c r="D92" s="16" t="s">
        <v>204</v>
      </c>
      <c r="E92" s="17">
        <v>74.91</v>
      </c>
      <c r="F92" s="18">
        <v>79.4</v>
      </c>
      <c r="G92" s="18">
        <f t="shared" si="1"/>
        <v>77.155</v>
      </c>
      <c r="H92" s="19">
        <v>3</v>
      </c>
      <c r="I92" s="16"/>
      <c r="J92" s="18" t="s">
        <v>16</v>
      </c>
      <c r="K92" s="21"/>
    </row>
    <row r="93" ht="14" customHeight="1" spans="1:11">
      <c r="A93" s="15">
        <v>90</v>
      </c>
      <c r="B93" s="16" t="s">
        <v>209</v>
      </c>
      <c r="C93" s="16" t="s">
        <v>210</v>
      </c>
      <c r="D93" s="16" t="s">
        <v>204</v>
      </c>
      <c r="E93" s="17">
        <v>76.39</v>
      </c>
      <c r="F93" s="18">
        <v>74.7</v>
      </c>
      <c r="G93" s="18">
        <f t="shared" si="1"/>
        <v>75.545</v>
      </c>
      <c r="H93" s="19">
        <v>4</v>
      </c>
      <c r="I93" s="16"/>
      <c r="J93" s="18" t="s">
        <v>22</v>
      </c>
      <c r="K93" s="21"/>
    </row>
    <row r="94" ht="14" customHeight="1" spans="1:11">
      <c r="A94" s="15">
        <v>91</v>
      </c>
      <c r="B94" s="16" t="s">
        <v>211</v>
      </c>
      <c r="C94" s="16" t="s">
        <v>212</v>
      </c>
      <c r="D94" s="16" t="s">
        <v>204</v>
      </c>
      <c r="E94" s="17">
        <v>78.95</v>
      </c>
      <c r="F94" s="18">
        <v>70.1</v>
      </c>
      <c r="G94" s="18">
        <f t="shared" si="1"/>
        <v>74.525</v>
      </c>
      <c r="H94" s="19">
        <v>5</v>
      </c>
      <c r="I94" s="16"/>
      <c r="J94" s="18" t="s">
        <v>22</v>
      </c>
      <c r="K94" s="21"/>
    </row>
    <row r="95" ht="14" customHeight="1" spans="1:11">
      <c r="A95" s="15">
        <v>92</v>
      </c>
      <c r="B95" s="16" t="s">
        <v>213</v>
      </c>
      <c r="C95" s="16" t="s">
        <v>214</v>
      </c>
      <c r="D95" s="16" t="s">
        <v>204</v>
      </c>
      <c r="E95" s="17">
        <v>72.77</v>
      </c>
      <c r="F95" s="18">
        <v>75.9</v>
      </c>
      <c r="G95" s="18">
        <f t="shared" si="1"/>
        <v>74.335</v>
      </c>
      <c r="H95" s="19">
        <v>6</v>
      </c>
      <c r="I95" s="16"/>
      <c r="J95" s="18" t="s">
        <v>22</v>
      </c>
      <c r="K95" s="21"/>
    </row>
    <row r="96" ht="14" customHeight="1" spans="1:11">
      <c r="A96" s="15">
        <v>93</v>
      </c>
      <c r="B96" s="16" t="s">
        <v>215</v>
      </c>
      <c r="C96" s="16" t="s">
        <v>216</v>
      </c>
      <c r="D96" s="16" t="s">
        <v>204</v>
      </c>
      <c r="E96" s="17">
        <v>73.81</v>
      </c>
      <c r="F96" s="18">
        <v>70.6</v>
      </c>
      <c r="G96" s="18">
        <f t="shared" si="1"/>
        <v>72.205</v>
      </c>
      <c r="H96" s="19">
        <v>7</v>
      </c>
      <c r="I96" s="16"/>
      <c r="J96" s="18" t="s">
        <v>22</v>
      </c>
      <c r="K96" s="21"/>
    </row>
    <row r="97" ht="14" customHeight="1" spans="1:11">
      <c r="A97" s="15">
        <v>94</v>
      </c>
      <c r="B97" s="16" t="s">
        <v>217</v>
      </c>
      <c r="C97" s="16" t="s">
        <v>218</v>
      </c>
      <c r="D97" s="16" t="s">
        <v>204</v>
      </c>
      <c r="E97" s="17">
        <v>73.54</v>
      </c>
      <c r="F97" s="18">
        <v>70.3</v>
      </c>
      <c r="G97" s="18">
        <f t="shared" si="1"/>
        <v>71.92</v>
      </c>
      <c r="H97" s="19">
        <v>8</v>
      </c>
      <c r="I97" s="16"/>
      <c r="J97" s="18" t="s">
        <v>22</v>
      </c>
      <c r="K97" s="21"/>
    </row>
    <row r="98" ht="14" customHeight="1" spans="1:11">
      <c r="A98" s="15">
        <v>95</v>
      </c>
      <c r="B98" s="16" t="s">
        <v>219</v>
      </c>
      <c r="C98" s="16" t="s">
        <v>220</v>
      </c>
      <c r="D98" s="16" t="s">
        <v>204</v>
      </c>
      <c r="E98" s="17">
        <v>73.35</v>
      </c>
      <c r="F98" s="18"/>
      <c r="G98" s="18"/>
      <c r="H98" s="19"/>
      <c r="I98" s="16"/>
      <c r="J98" s="18" t="s">
        <v>22</v>
      </c>
      <c r="K98" s="21" t="s">
        <v>80</v>
      </c>
    </row>
    <row r="99" ht="14" customHeight="1" spans="1:11">
      <c r="A99" s="15">
        <v>96</v>
      </c>
      <c r="B99" s="16" t="s">
        <v>221</v>
      </c>
      <c r="C99" s="16" t="s">
        <v>222</v>
      </c>
      <c r="D99" s="16" t="s">
        <v>223</v>
      </c>
      <c r="E99" s="17">
        <v>72.93</v>
      </c>
      <c r="F99" s="18">
        <v>73.8</v>
      </c>
      <c r="G99" s="18">
        <f t="shared" si="1"/>
        <v>73.365</v>
      </c>
      <c r="H99" s="19">
        <v>1</v>
      </c>
      <c r="I99" s="15">
        <v>1</v>
      </c>
      <c r="J99" s="18" t="s">
        <v>16</v>
      </c>
      <c r="K99" s="21"/>
    </row>
    <row r="100" ht="14" customHeight="1" spans="1:11">
      <c r="A100" s="15">
        <v>97</v>
      </c>
      <c r="B100" s="16" t="s">
        <v>224</v>
      </c>
      <c r="C100" s="16" t="s">
        <v>225</v>
      </c>
      <c r="D100" s="16" t="s">
        <v>223</v>
      </c>
      <c r="E100" s="17">
        <v>76.09</v>
      </c>
      <c r="F100" s="18"/>
      <c r="G100" s="18"/>
      <c r="H100" s="19"/>
      <c r="I100" s="16"/>
      <c r="J100" s="18" t="s">
        <v>22</v>
      </c>
      <c r="K100" s="23" t="s">
        <v>80</v>
      </c>
    </row>
    <row r="101" ht="14" customHeight="1" spans="1:11">
      <c r="A101" s="15">
        <v>98</v>
      </c>
      <c r="B101" s="16" t="s">
        <v>226</v>
      </c>
      <c r="C101" s="16" t="s">
        <v>227</v>
      </c>
      <c r="D101" s="16" t="s">
        <v>223</v>
      </c>
      <c r="E101" s="17">
        <v>71.4</v>
      </c>
      <c r="F101" s="18"/>
      <c r="G101" s="18"/>
      <c r="H101" s="19"/>
      <c r="I101" s="16"/>
      <c r="J101" s="18" t="s">
        <v>22</v>
      </c>
      <c r="K101" s="23" t="s">
        <v>80</v>
      </c>
    </row>
    <row r="102" ht="14" customHeight="1" spans="1:11">
      <c r="A102" s="15">
        <v>99</v>
      </c>
      <c r="B102" s="16" t="s">
        <v>228</v>
      </c>
      <c r="C102" s="16" t="s">
        <v>229</v>
      </c>
      <c r="D102" s="16" t="s">
        <v>230</v>
      </c>
      <c r="E102" s="17">
        <v>75.25</v>
      </c>
      <c r="F102" s="18">
        <v>79.3</v>
      </c>
      <c r="G102" s="18">
        <f t="shared" si="1"/>
        <v>77.275</v>
      </c>
      <c r="H102" s="19">
        <v>1</v>
      </c>
      <c r="I102" s="15">
        <v>2</v>
      </c>
      <c r="J102" s="18" t="s">
        <v>16</v>
      </c>
      <c r="K102" s="21"/>
    </row>
    <row r="103" ht="14" customHeight="1" spans="1:11">
      <c r="A103" s="15">
        <v>100</v>
      </c>
      <c r="B103" s="16" t="s">
        <v>231</v>
      </c>
      <c r="C103" s="16" t="s">
        <v>232</v>
      </c>
      <c r="D103" s="16" t="s">
        <v>230</v>
      </c>
      <c r="E103" s="17">
        <v>69.3</v>
      </c>
      <c r="F103" s="18">
        <v>82.1</v>
      </c>
      <c r="G103" s="18">
        <f t="shared" si="1"/>
        <v>75.7</v>
      </c>
      <c r="H103" s="19">
        <v>2</v>
      </c>
      <c r="I103" s="16"/>
      <c r="J103" s="18" t="s">
        <v>16</v>
      </c>
      <c r="K103" s="21"/>
    </row>
    <row r="104" ht="14" customHeight="1" spans="1:11">
      <c r="A104" s="15">
        <v>101</v>
      </c>
      <c r="B104" s="16" t="s">
        <v>233</v>
      </c>
      <c r="C104" s="16" t="s">
        <v>234</v>
      </c>
      <c r="D104" s="16" t="s">
        <v>230</v>
      </c>
      <c r="E104" s="17">
        <v>72.33</v>
      </c>
      <c r="F104" s="18">
        <v>75</v>
      </c>
      <c r="G104" s="18">
        <f t="shared" si="1"/>
        <v>73.665</v>
      </c>
      <c r="H104" s="19">
        <v>3</v>
      </c>
      <c r="I104" s="16"/>
      <c r="J104" s="18" t="s">
        <v>22</v>
      </c>
      <c r="K104" s="21"/>
    </row>
    <row r="105" ht="14" customHeight="1" spans="1:11">
      <c r="A105" s="15">
        <v>102</v>
      </c>
      <c r="B105" s="16" t="s">
        <v>235</v>
      </c>
      <c r="C105" s="16" t="s">
        <v>236</v>
      </c>
      <c r="D105" s="16" t="s">
        <v>230</v>
      </c>
      <c r="E105" s="17">
        <v>69.89</v>
      </c>
      <c r="F105" s="18">
        <v>76.2</v>
      </c>
      <c r="G105" s="18">
        <f t="shared" si="1"/>
        <v>73.045</v>
      </c>
      <c r="H105" s="19">
        <v>4</v>
      </c>
      <c r="I105" s="16"/>
      <c r="J105" s="18" t="s">
        <v>22</v>
      </c>
      <c r="K105" s="21"/>
    </row>
    <row r="106" ht="14" customHeight="1" spans="1:11">
      <c r="A106" s="15">
        <v>103</v>
      </c>
      <c r="B106" s="16" t="s">
        <v>237</v>
      </c>
      <c r="C106" s="16" t="s">
        <v>238</v>
      </c>
      <c r="D106" s="16" t="s">
        <v>230</v>
      </c>
      <c r="E106" s="17">
        <v>67.59</v>
      </c>
      <c r="F106" s="18">
        <v>73.1</v>
      </c>
      <c r="G106" s="18">
        <f t="shared" si="1"/>
        <v>70.345</v>
      </c>
      <c r="H106" s="19">
        <v>5</v>
      </c>
      <c r="I106" s="16"/>
      <c r="J106" s="18" t="s">
        <v>22</v>
      </c>
      <c r="K106" s="21"/>
    </row>
    <row r="107" ht="14" customHeight="1" spans="1:11">
      <c r="A107" s="15">
        <v>104</v>
      </c>
      <c r="B107" s="16" t="s">
        <v>239</v>
      </c>
      <c r="C107" s="16" t="s">
        <v>240</v>
      </c>
      <c r="D107" s="16" t="s">
        <v>230</v>
      </c>
      <c r="E107" s="17">
        <v>68.07</v>
      </c>
      <c r="F107" s="18">
        <v>71.3</v>
      </c>
      <c r="G107" s="18">
        <f t="shared" si="1"/>
        <v>69.685</v>
      </c>
      <c r="H107" s="19">
        <v>6</v>
      </c>
      <c r="I107" s="16"/>
      <c r="J107" s="18" t="s">
        <v>22</v>
      </c>
      <c r="K107" s="21"/>
    </row>
    <row r="108" ht="14" customHeight="1" spans="1:11">
      <c r="A108" s="15">
        <v>105</v>
      </c>
      <c r="B108" s="16" t="s">
        <v>241</v>
      </c>
      <c r="C108" s="16" t="s">
        <v>242</v>
      </c>
      <c r="D108" s="16" t="s">
        <v>243</v>
      </c>
      <c r="E108" s="17">
        <v>75.51</v>
      </c>
      <c r="F108" s="18">
        <v>85.6</v>
      </c>
      <c r="G108" s="18">
        <f t="shared" si="1"/>
        <v>80.555</v>
      </c>
      <c r="H108" s="19">
        <v>1</v>
      </c>
      <c r="I108" s="15">
        <v>2</v>
      </c>
      <c r="J108" s="18" t="s">
        <v>16</v>
      </c>
      <c r="K108" s="21"/>
    </row>
    <row r="109" ht="14" customHeight="1" spans="1:11">
      <c r="A109" s="15">
        <v>106</v>
      </c>
      <c r="B109" s="16" t="s">
        <v>244</v>
      </c>
      <c r="C109" s="16" t="s">
        <v>245</v>
      </c>
      <c r="D109" s="16" t="s">
        <v>243</v>
      </c>
      <c r="E109" s="17">
        <v>75.78</v>
      </c>
      <c r="F109" s="18">
        <v>83.1</v>
      </c>
      <c r="G109" s="18">
        <f t="shared" si="1"/>
        <v>79.44</v>
      </c>
      <c r="H109" s="19">
        <v>2</v>
      </c>
      <c r="I109" s="16"/>
      <c r="J109" s="18" t="s">
        <v>16</v>
      </c>
      <c r="K109" s="21"/>
    </row>
    <row r="110" ht="14" customHeight="1" spans="1:11">
      <c r="A110" s="15">
        <v>107</v>
      </c>
      <c r="B110" s="16" t="s">
        <v>246</v>
      </c>
      <c r="C110" s="16" t="s">
        <v>247</v>
      </c>
      <c r="D110" s="16" t="s">
        <v>243</v>
      </c>
      <c r="E110" s="17">
        <v>72.21</v>
      </c>
      <c r="F110" s="18">
        <v>86.1</v>
      </c>
      <c r="G110" s="18">
        <f t="shared" si="1"/>
        <v>79.155</v>
      </c>
      <c r="H110" s="19">
        <v>3</v>
      </c>
      <c r="I110" s="16"/>
      <c r="J110" s="18" t="s">
        <v>22</v>
      </c>
      <c r="K110" s="21"/>
    </row>
    <row r="111" ht="14" customHeight="1" spans="1:11">
      <c r="A111" s="15">
        <v>108</v>
      </c>
      <c r="B111" s="16" t="s">
        <v>248</v>
      </c>
      <c r="C111" s="16" t="s">
        <v>249</v>
      </c>
      <c r="D111" s="16" t="s">
        <v>243</v>
      </c>
      <c r="E111" s="17">
        <v>70.51</v>
      </c>
      <c r="F111" s="18">
        <v>84</v>
      </c>
      <c r="G111" s="18">
        <f t="shared" si="1"/>
        <v>77.255</v>
      </c>
      <c r="H111" s="19">
        <v>4</v>
      </c>
      <c r="I111" s="16"/>
      <c r="J111" s="18" t="s">
        <v>22</v>
      </c>
      <c r="K111" s="21"/>
    </row>
    <row r="112" ht="14" customHeight="1" spans="1:11">
      <c r="A112" s="15">
        <v>109</v>
      </c>
      <c r="B112" s="16" t="s">
        <v>250</v>
      </c>
      <c r="C112" s="16" t="s">
        <v>251</v>
      </c>
      <c r="D112" s="16" t="s">
        <v>243</v>
      </c>
      <c r="E112" s="17">
        <v>68.81</v>
      </c>
      <c r="F112" s="18">
        <v>80.2</v>
      </c>
      <c r="G112" s="18">
        <f t="shared" si="1"/>
        <v>74.505</v>
      </c>
      <c r="H112" s="19">
        <v>5</v>
      </c>
      <c r="I112" s="16"/>
      <c r="J112" s="18" t="s">
        <v>22</v>
      </c>
      <c r="K112" s="21"/>
    </row>
    <row r="113" ht="14" customHeight="1" spans="1:11">
      <c r="A113" s="15">
        <v>110</v>
      </c>
      <c r="B113" s="16" t="s">
        <v>252</v>
      </c>
      <c r="C113" s="16" t="s">
        <v>253</v>
      </c>
      <c r="D113" s="16" t="s">
        <v>243</v>
      </c>
      <c r="E113" s="17">
        <v>67.67</v>
      </c>
      <c r="F113" s="18">
        <v>74.9</v>
      </c>
      <c r="G113" s="18">
        <f t="shared" si="1"/>
        <v>71.285</v>
      </c>
      <c r="H113" s="19">
        <v>6</v>
      </c>
      <c r="I113" s="16"/>
      <c r="J113" s="18" t="s">
        <v>22</v>
      </c>
      <c r="K113" s="22"/>
    </row>
    <row r="114" ht="14" customHeight="1" spans="1:11">
      <c r="A114" s="15">
        <v>111</v>
      </c>
      <c r="B114" s="16" t="s">
        <v>254</v>
      </c>
      <c r="C114" s="16" t="s">
        <v>255</v>
      </c>
      <c r="D114" s="16" t="s">
        <v>256</v>
      </c>
      <c r="E114" s="17">
        <v>77.03</v>
      </c>
      <c r="F114" s="18">
        <v>85</v>
      </c>
      <c r="G114" s="18">
        <f t="shared" si="1"/>
        <v>81.015</v>
      </c>
      <c r="H114" s="19">
        <v>1</v>
      </c>
      <c r="I114" s="15">
        <v>1</v>
      </c>
      <c r="J114" s="18" t="s">
        <v>16</v>
      </c>
      <c r="K114" s="21"/>
    </row>
    <row r="115" ht="14" customHeight="1" spans="1:11">
      <c r="A115" s="15">
        <v>112</v>
      </c>
      <c r="B115" s="16" t="s">
        <v>257</v>
      </c>
      <c r="C115" s="16" t="s">
        <v>258</v>
      </c>
      <c r="D115" s="16" t="s">
        <v>256</v>
      </c>
      <c r="E115" s="17">
        <v>71.66</v>
      </c>
      <c r="F115" s="18">
        <v>75.9</v>
      </c>
      <c r="G115" s="18">
        <f t="shared" si="1"/>
        <v>73.78</v>
      </c>
      <c r="H115" s="19">
        <v>2</v>
      </c>
      <c r="I115" s="16"/>
      <c r="J115" s="18" t="s">
        <v>22</v>
      </c>
      <c r="K115" s="21"/>
    </row>
    <row r="116" ht="14" customHeight="1" spans="1:11">
      <c r="A116" s="15">
        <v>113</v>
      </c>
      <c r="B116" s="16" t="s">
        <v>259</v>
      </c>
      <c r="C116" s="16" t="s">
        <v>260</v>
      </c>
      <c r="D116" s="16" t="s">
        <v>256</v>
      </c>
      <c r="E116" s="17">
        <v>67.12</v>
      </c>
      <c r="F116" s="18">
        <v>79.7</v>
      </c>
      <c r="G116" s="18">
        <f t="shared" si="1"/>
        <v>73.41</v>
      </c>
      <c r="H116" s="19">
        <v>3</v>
      </c>
      <c r="I116" s="16"/>
      <c r="J116" s="18" t="s">
        <v>22</v>
      </c>
      <c r="K116" s="22"/>
    </row>
  </sheetData>
  <sortState ref="A111:H116">
    <sortCondition ref="G111:G116" descending="1"/>
  </sortState>
  <mergeCells count="20">
    <mergeCell ref="A1:C1"/>
    <mergeCell ref="A2:K2"/>
    <mergeCell ref="I5:I7"/>
    <mergeCell ref="I8:I10"/>
    <mergeCell ref="I11:I13"/>
    <mergeCell ref="I14:I15"/>
    <mergeCell ref="I16:I18"/>
    <mergeCell ref="I19:I33"/>
    <mergeCell ref="I34:I48"/>
    <mergeCell ref="I49:I60"/>
    <mergeCell ref="I61:I73"/>
    <mergeCell ref="I74:I76"/>
    <mergeCell ref="I77:I78"/>
    <mergeCell ref="I79:I80"/>
    <mergeCell ref="I81:I89"/>
    <mergeCell ref="I90:I98"/>
    <mergeCell ref="I99:I101"/>
    <mergeCell ref="I102:I107"/>
    <mergeCell ref="I108:I113"/>
    <mergeCell ref="I114:I116"/>
  </mergeCells>
  <pageMargins left="0.393055555555556" right="0.314583333333333" top="0.275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WPS_1586794499</cp:lastModifiedBy>
  <dcterms:created xsi:type="dcterms:W3CDTF">2023-08-08T12:37:00Z</dcterms:created>
  <dcterms:modified xsi:type="dcterms:W3CDTF">2023-08-18T08:39:06Z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E61526A4C46B4A99897B692DFAFFEC0C_13</vt:lpwstr>
  </property>
  <property fmtid="{D5CDD505-2E9C-101B-9397-08002B2CF9AE}" pid="3" name="KSOProductBuildVer">
    <vt:lpwstr>2052-12.1.0.15120</vt:lpwstr>
  </property>
</Properties>
</file>